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bsuk-my.sharepoint.com/personal/mark_gibson_nationwide_co_uk/Documents/Documents/"/>
    </mc:Choice>
  </mc:AlternateContent>
  <workbookProtection workbookAlgorithmName="SHA-512" workbookHashValue="sW0eRUo3GBZbQnXAvQbXrX+7vEYGdq+EBsO2FWKdQribcMhg93hXLZoWFA8NTNuxUMCQd/nDa/GYZgRNB8cgNA==" workbookSaltValue="nj1EQJwkfvRiVI6P2i9IHA==" workbookSpinCount="100000" lockStructure="1"/>
  <bookViews>
    <workbookView xWindow="-110" yWindow="-110" windowWidth="19420" windowHeight="10420" xr2:uid="{816AE36C-A26B-4DDC-8F07-2273334057F7}"/>
  </bookViews>
  <sheets>
    <sheet name="Welcome &amp; disclaimers" sheetId="18" r:id="rId1"/>
    <sheet name="Mutual Good Commitments" sheetId="1" r:id="rId2"/>
    <sheet name="Climate risk" sheetId="5" r:id="rId3"/>
    <sheet name="Scope 1 &amp; 2" sheetId="2" r:id="rId4"/>
    <sheet name="Scope 3 (cat 15)" sheetId="4" r:id="rId5"/>
    <sheet name="Scope 3 (cat 1, 2 &amp; 4)" sheetId="3" r:id="rId6"/>
    <sheet name="Silverstone and Covered Bond" sheetId="16" r:id="rId7"/>
    <sheet name="Safe and secure homes" sheetId="6" r:id="rId8"/>
    <sheet name="Choice and financial resilience" sheetId="7" r:id="rId9"/>
    <sheet name="Positive difference" sheetId="8" r:id="rId10"/>
    <sheet name="Reflecting diversity" sheetId="9" r:id="rId11"/>
    <sheet name="Our colleagues" sheetId="10" r:id="rId12"/>
    <sheet name="Our suppliers" sheetId="11" r:id="rId13"/>
    <sheet name="Governance" sheetId="12" r:id="rId14"/>
    <sheet name="SFDR PAI indicators" sheetId="13"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1" l="1"/>
</calcChain>
</file>

<file path=xl/sharedStrings.xml><?xml version="1.0" encoding="utf-8"?>
<sst xmlns="http://schemas.openxmlformats.org/spreadsheetml/2006/main" count="1244" uniqueCount="653">
  <si>
    <t>Environmental, Social and Governance Disclosures 2024 - Data Sheet</t>
  </si>
  <si>
    <t>Our Mutual Good Commitments</t>
  </si>
  <si>
    <t>Measure</t>
  </si>
  <si>
    <t>Unit</t>
  </si>
  <si>
    <t>Original Target</t>
  </si>
  <si>
    <t>Revised Target</t>
  </si>
  <si>
    <t>2023/24</t>
  </si>
  <si>
    <t>2022/23</t>
  </si>
  <si>
    <t>2021/22</t>
  </si>
  <si>
    <t>Notes</t>
  </si>
  <si>
    <t>Sign-off by</t>
  </si>
  <si>
    <t>More rewarding relationships - We will help more people into safe and secure homes, both our customers who have relationships with us and more broadly</t>
  </si>
  <si>
    <t>n/a</t>
  </si>
  <si>
    <t>2025:
250,000</t>
  </si>
  <si>
    <t>2025:
300,000</t>
  </si>
  <si>
    <t>Cumulative number since 30 November 2020 (baseline when our corresponding target was set).</t>
  </si>
  <si>
    <t>%</t>
  </si>
  <si>
    <t>Ongoing:
100</t>
  </si>
  <si>
    <t>-</t>
  </si>
  <si>
    <t>As at 4 April 2023. Target was set from 31 March 2022.</t>
  </si>
  <si>
    <t>New lending to the social housing sector</t>
  </si>
  <si>
    <t>£ million</t>
  </si>
  <si>
    <t>2025:
1,000</t>
  </si>
  <si>
    <t>2025:
2,000</t>
  </si>
  <si>
    <t>Cumulative number since 31 March 2022 (baseline when our corresponding target was set).</t>
  </si>
  <si>
    <t>Simply brilliant service - We will offer customers a choice in how they bank with us, and support their financial resilience</t>
  </si>
  <si>
    <t>Our Branch Promise: Everywhere we have a branch, we promise to still be there until at least the start of 2028*
*Note our Branch Promise was extended in March 2024 and prior to this was: Our Branch Promise: Every town and city which has a branch today will still have one until at least 2026</t>
  </si>
  <si>
    <t>2026:
Maintain Branch Promise</t>
  </si>
  <si>
    <t>2028:
Maintain Branch Promise</t>
  </si>
  <si>
    <t>Extended to 2028</t>
  </si>
  <si>
    <t>Extended to 2026</t>
  </si>
  <si>
    <t>Maintained to 2024</t>
  </si>
  <si>
    <t>Number of customers protected with our Scam Checker Service</t>
  </si>
  <si>
    <t>2025:
750,000</t>
  </si>
  <si>
    <t>2025:
1,400,000</t>
  </si>
  <si>
    <t>Beacon for mutual good - We will make a positive difference for our customers, communities and society as a whole</t>
  </si>
  <si>
    <t>We will commit at least 1% of our pre-tax profits to charitable activities each year</t>
  </si>
  <si>
    <t>Ongoing:
1% of profits</t>
  </si>
  <si>
    <t>15.5
(1%)</t>
  </si>
  <si>
    <t>9.6
(1%)</t>
  </si>
  <si>
    <t>7.1
(1%)</t>
  </si>
  <si>
    <t>The 1% is calculated based on average pre-tax profits over the previous three years.</t>
  </si>
  <si>
    <t>Beacon for mutual good - We aim to build a more sustainable world by supporting progress towards a greener society</t>
  </si>
  <si>
    <t>We aim to reduce our scope 1 emissions that we control across our own business operations, in line with our 2030 scope 1 science-based target</t>
  </si>
  <si>
    <t>See 'Scope 1 &amp; 2' tab for more information on our scope 1 target.</t>
  </si>
  <si>
    <t xml:space="preserve">Our scope 1 emissions have reduced by approximately 24% in 2023/24 compared to 2022/23, and by 40% compared to its 2021/22 baseline. This reduction is ahead of the projected emissions reduction required in 2023/24 of approximately 5%, and the total projected emissions reduction required of 10% compared to the 2021/22 baseline, to align to our science-based target pathway. </t>
  </si>
  <si>
    <t>We aim to continue to source 100% renewable electricity for our own operations, in line with our 2030 scope 2 science-based target</t>
  </si>
  <si>
    <t>See 'Scope 1 &amp; 2' tab for more information on our scope 2 target.</t>
  </si>
  <si>
    <t>We continue to source 100% renewable electricity and are on track to our scope 2 science-based target.</t>
  </si>
  <si>
    <t>See 'Scope 3 (cat 1, 2 and  4)' and 'Scope 3 (cat 15)' tabs for more information on our scope 3 targets.</t>
  </si>
  <si>
    <t>Whilst we always considered our intermediate (by 2030) science-based targets to be challenging, the UK’s progress towards net zero, particularly the greening of homes, has been much slower than anticipated and has not been at the pace needed to deliver the emissions reductions required to support progress towards our science-based mortgages target. Therefore, we now do not believe that our intermediate (by 2030) science-based target for mortgages will be achieved. Emissions associated with our residential mortgage lending account for the majority (more than 80%) of our total scope 3 emissions and we have very limited control over practical measures to reduce the emissions from properties which are owned by our borrowers.
Considering this, over the next 12 months we will reflect on the appropriateness of setting a more realistic intermediate residential mortgages target, giving due consideration to the current UK green homes policy landscape, the outcome of the general election, and any policies announced by the new government, and the findings from our 0% interest Green Additional Borrowing research.</t>
  </si>
  <si>
    <t>Continuous improvement - We will enhance our performance by better reflecting the diversity of our society</t>
  </si>
  <si>
    <t>Female representation in our leadership population</t>
  </si>
  <si>
    <t>2028:
50.0</t>
  </si>
  <si>
    <t xml:space="preserve">As at 4 April 2024. Data based upon headcount not FTE (full-time equivalent value) of employees directly employed by Nationwide Building Society. Figures reflect female representation. Gender is as recorded in Nationwide’s HR system. Leadership population is defined as a targeted and broader leadership population comprising around 1,000 of our leaders. </t>
  </si>
  <si>
    <t>Ethnic representation as a proportion of all employees</t>
  </si>
  <si>
    <t>2028:
15.0</t>
  </si>
  <si>
    <t>As at 4 April 2024. Data based upon headcount not FTE (full-time equivalent value) of employees directly employed by Nationwide Building Society. Ethnic representation reflects Black, Asian, mixed and other. Excluded from the % are white majority and minority. The percentage of colleagues meeting this diverse characteristic is based on their self-declaration recorded in Nationwide’s HR system, which states that they consider themselves to belong to this characteristic.</t>
  </si>
  <si>
    <t>Ethnic representation in our leadership population</t>
  </si>
  <si>
    <t>2028:
12.0</t>
  </si>
  <si>
    <t>As at 4 April 2024. Data based upon headcount not FTE (full-time equivalent value) of employees directly employed by Nationwide Building Society. Ethnic representation reflects Black, Asian, mixed and other. Excluded from the % are white majority and minority. Leadership population is defined as a targeted and broader leadership population comprising around 1,000 of our leaders. The percentage of colleagues meeting this diverse characteristic is based on their self-declaration recorded in Nationwide’s HR system, which states that they consider themselves to belong to this characteristic.</t>
  </si>
  <si>
    <t>Disability representation as a proportion of all employees</t>
  </si>
  <si>
    <t>As at 4 April 2024. Data based upon headcount not FTE (full-time equivalent value) of employees directly employed by Nationwide Building Society. Disability representation reflects those identifying as disabled or as having a long-term health condition. The percentage of colleagues meeting this diverse characteristic is based on their self-declaration recorded in Nationwide’s HR system, which states that they consider themselves to belong to this characteristic.</t>
  </si>
  <si>
    <t>Disability representation in our leadership population</t>
  </si>
  <si>
    <t>2028:
8.0</t>
  </si>
  <si>
    <t>As at 4 April 2024. Data based upon headcount not FTE (full-time equivalent value) of employees directly employed by Nationwide Building Society. Disability representation reflects those identifying as disabled or as having a long-term health condition. Leadership population is defined as a targeted and broader leadership population comprising around 1,000 of our leaders. The percentage of colleagues meeting this diverse characteristic is based on their self-declaration recorded in Nationwide’s HR system, which states that they consider themselves to belong to this characteristic.</t>
  </si>
  <si>
    <t>Sexual orientation representation as a proportion of all employees</t>
  </si>
  <si>
    <t>2028:
4.0</t>
  </si>
  <si>
    <t>As at 4 April 2024. Data based upon headcount not FTE (full-time equivalent value) of employees directly employed by Nationwide Building Society. Sexual orientation representation reflects those identifying as bi-sexual, gay man, gay woman, lesbian and other. Excluded from the % are those identifying as heterosexual. The percentage of colleagues meeting this diverse characteristic is based on their self-declaration recorded in Nationwide’s HR system, which states that they consider themselves to belong to this characteristic.</t>
  </si>
  <si>
    <t>Sexual orientation representation in our leadership population</t>
  </si>
  <si>
    <t>As at 4 April 2024. Data based upon headcount not FTE (full-time equivalent value) of employees directly employed by Nationwide Building Society. Sexual orientation representation reflects those identifying as bi-sexual, gay man, gay woman, lesbian and other. Excluded from the % are those identifying as heterosexual. Leadership population is defined as a targeted and broader leadership population comprising around 1,000 of our leaders. The percentage of colleagues meeting this diverse characteristic is based on their self-declaration recorded in Nationwide’s HR system, which states that they consider themselves to belong to this characteristic.</t>
  </si>
  <si>
    <t>Climate-related risk metrics</t>
  </si>
  <si>
    <t>Further information on our physical and transition risk-related climate metrics, and data dependencies and limitations is in the 'Metrics and targets' section of Nationwide's Climate-related Financial Disclosures 2024 (pages 38-41)</t>
  </si>
  <si>
    <t>Physical risk metrics</t>
  </si>
  <si>
    <t xml:space="preserve">Owner-occupier mortgages - number of properties in red flood risk zone </t>
  </si>
  <si>
    <t xml:space="preserve">Owner- occupier mortgages - exposure of properties in red flood risk zone </t>
  </si>
  <si>
    <t>£bn</t>
  </si>
  <si>
    <t xml:space="preserve">Owner-occupier mortgages - number of properties in amber flood risk zone </t>
  </si>
  <si>
    <t xml:space="preserve">Owner-occupier mortgages - exposure of properties in amber flood risk zone </t>
  </si>
  <si>
    <t xml:space="preserve">Buy to let and legacy mortgages - number of properties in red flood risk zone </t>
  </si>
  <si>
    <t xml:space="preserve">Buy to let and legacy mortgages - exposure of properties in red flood risk zone </t>
  </si>
  <si>
    <t xml:space="preserve">Buy to let and legacy mortgages - number of properties in amber flood risk zone </t>
  </si>
  <si>
    <t xml:space="preserve">Buy to let and legacy mortgages - exposure of properties in amber flood risk zone </t>
  </si>
  <si>
    <t>Transition risk metrics</t>
  </si>
  <si>
    <t>Percentage of mortgage book (owner-occupier and buy to let) currently rated EPC C or better</t>
  </si>
  <si>
    <t>Percentage of mortgage book (owner-occupier and buy to let), that has a valid EPC, currently rated EPC C or better</t>
  </si>
  <si>
    <t>Percentage of owner-occupier book, that has a valid EPC, currently rated EPC C or better</t>
  </si>
  <si>
    <t>Percentage of buy to let book, that has a valid EPC, currently rated EPC C or better</t>
  </si>
  <si>
    <t xml:space="preserve">Owner-occupier mortgages (current actual EPC data) - number of properties rated EPC A/B/C </t>
  </si>
  <si>
    <t>Owner-occupier mortgages (current actual EPC data) - exposure of properties rated EPC A/B/C</t>
  </si>
  <si>
    <t xml:space="preserve">Owner-occupier mortgages (current actual EPC data)  - percentage of book rated EPC A/B/C </t>
  </si>
  <si>
    <t>Owner-occupier mortgages (current actual EPC data)  - number of properties rated EPC D/E</t>
  </si>
  <si>
    <t>Owner-occupier mortgages (current actual EPC data)  - exposure of properties rated EPC D/E</t>
  </si>
  <si>
    <t>Owner-occupier mortgages (current actual EPC data) - percentage of book rated EPC D/E</t>
  </si>
  <si>
    <t>Owner-occupier mortgages (current actual EPC data)  - number of properties rated EPC F/G</t>
  </si>
  <si>
    <t xml:space="preserve">Owner-occupier mortgages (current actual EPC data)  - exposure of properties rated EPC F/G </t>
  </si>
  <si>
    <t>Owner-occupier mortgages (current actual EPC data)  - percentage of book rated EPC F/G</t>
  </si>
  <si>
    <t>Owner-occupier mortgages (current actual EPC data)  - number of properties with no EPC or an unmatched EPC</t>
  </si>
  <si>
    <t>Owner-occupier mortgages (current actual EPC data)  - exposure of properties with no EPC or an unmatched EPC</t>
  </si>
  <si>
    <t>Owner-occupier mortgages (current actual EPC data)  - percentage of book with no EPC or an unmatched EPC</t>
  </si>
  <si>
    <t xml:space="preserve">Owner-occupier mortgages (interpolated EPC data) - number of properties rated EPC A/B/C </t>
  </si>
  <si>
    <t>Owner-occupier mortgages (interpolated EPC data) - exposure of properties rated EPC A/B/C</t>
  </si>
  <si>
    <t xml:space="preserve">Owner-occupier mortgages (interpolated EPC data)  - percentage of book rated EPC A/B/C </t>
  </si>
  <si>
    <t>Owner-occupier mortgages (interpolated EPC data) - number of properties rated EPC D/E/F/G</t>
  </si>
  <si>
    <t>Owner-occupier mortgages (interpolated EPC data) - exposure of properties rated EPC D/E/F/G</t>
  </si>
  <si>
    <t>Owner-occupier mortgages (interpolated EPC data)  - percentage of book rated EPC D/E/F/G</t>
  </si>
  <si>
    <t xml:space="preserve">Buy to let and legacy mortgages (current actual EPC data) - number of properties rated EPC A/B/C </t>
  </si>
  <si>
    <t>Buy to let and legacy mortgages (current actual EPC data) - exposure of properties rated EPC A/B/C</t>
  </si>
  <si>
    <t xml:space="preserve">Buy to let and legacy mortgages (current actual EPC data)  - percentage of book rated EPC A/B/C </t>
  </si>
  <si>
    <t>Buy to let and legacy mortgages (current actual EPC data)  - number of properties rated EPC D/E</t>
  </si>
  <si>
    <t>Buy to let and legacy mortgages (current actual EPC data)  - exposure of properties rated EPC D/E</t>
  </si>
  <si>
    <t>Buy to let and legacy mortgages (current actual EPC data) - percentage of book rated EPC D/E</t>
  </si>
  <si>
    <t>Buy to let and legacy mortgages (current actual EPC data)  - number of properties rated EPC F/G</t>
  </si>
  <si>
    <t xml:space="preserve">Buy to let and legacy mortgages (current actual EPC data)  - exposure of properties rated EPC F/G </t>
  </si>
  <si>
    <t>Buy to let and legacy mortgages (current actual EPC data)  - percentage of book rated EPC F/G</t>
  </si>
  <si>
    <t>Buy to let and legacy mortgages (current actual EPC data)  - number of properties with no EPC or an unmatched EPC</t>
  </si>
  <si>
    <t>Buy to let and legacy mortgages (current actual EPC data)  - exposure of properties with no EPC or an unmatched EPC</t>
  </si>
  <si>
    <t>Buy to let and legacy mortgages (current actual EPC data)  - percentage of book with no EPC or an unmatched EPC</t>
  </si>
  <si>
    <t xml:space="preserve">Buy to let and legacy mortgages (interpolated EPC data) - number of properties rated EPC A/B/C </t>
  </si>
  <si>
    <t>Buy to let and legacy mortgages (interpolated EPC data) - exposure of properties rated EPC A/B/C</t>
  </si>
  <si>
    <t xml:space="preserve">Buy to let and legacy mortgages (interpolated EPC data)  - percentage of book rated EPC A/B/C </t>
  </si>
  <si>
    <t>Buy to let and legacy mortgages (interpolated EPC data) - number of properties rated EPC D/E/F/G</t>
  </si>
  <si>
    <t>Buy to let and legacy mortgages (interpolated EPC data) - exposure of properties rated EPC D/E/F/G</t>
  </si>
  <si>
    <t>Buy to let and legacy mortgages (interpolated EPC data)  - percentage of book rated EPC D/E/F/G</t>
  </si>
  <si>
    <t>Climate change complaint and loss data</t>
  </si>
  <si>
    <t>Number of climate-related complaints (year to 4 April 2024)</t>
  </si>
  <si>
    <t>Number of operational and conduct risk loss events (year to 4 April 2024)</t>
  </si>
  <si>
    <t>Green mortgage propositions</t>
  </si>
  <si>
    <t>0% Green Additional Borrowing mortgage - number of applications (1 June 2023 to 4 April 2024)*</t>
  </si>
  <si>
    <t>0% Green Additional Borrowing mortgage - number of completed applications (1 June 2023 to 4 April 2024)*</t>
  </si>
  <si>
    <t>0% Green Additional Borrowing mortgage - total value of applications (1 June 2023 to 4 April 2024)*</t>
  </si>
  <si>
    <t>£m</t>
  </si>
  <si>
    <t>0% Green Additional Borrowing mortgage - total value of completed applications (1 June 2023 to 4 April 2024)*</t>
  </si>
  <si>
    <t>Green Further Advance mortgage - number of applications (year to 4 April 2024)</t>
  </si>
  <si>
    <t>Green Further Advance mortgage - number of completed applications  (year to 4 April 2024)</t>
  </si>
  <si>
    <t>Green Reward mortgage - number of completed applications (4 April 2023 to 31 March 2024)</t>
  </si>
  <si>
    <t>Green Reward mortgage - total value of completed applications (4 April 2023 to 31 March 2024)</t>
  </si>
  <si>
    <t>Green Reward mortgage - total value of cashback released to customers (4 April 2023 to 31 March 2024)</t>
  </si>
  <si>
    <t>Waste and water data</t>
  </si>
  <si>
    <t>Water use (year to 4 April 2024)</t>
  </si>
  <si>
    <t xml:space="preserve">Water emissions </t>
  </si>
  <si>
    <t>Not reported</t>
  </si>
  <si>
    <t>Water use per FTE (year to 4 April 2024)</t>
  </si>
  <si>
    <t>Waste generated (year to 4 April 2024)</t>
  </si>
  <si>
    <t>tonnes</t>
  </si>
  <si>
    <t>1,215^</t>
  </si>
  <si>
    <t>Waste emissions</t>
  </si>
  <si>
    <t>Percentage of waste diverted from landfill (year to 4 April 2024)</t>
  </si>
  <si>
    <t>98^</t>
  </si>
  <si>
    <t>* Application data is from 1 June 2023 to 4 April 2024 due to the launch of the 0% interest Green Additional Borrowing on 1 June 2023. Completed application data is from 1 June 2023 to 31 March 2024</t>
  </si>
  <si>
    <t>^ Comparative amounts have been restated due to corrected data calculations</t>
  </si>
  <si>
    <t>Scope 1 and 2 emissions</t>
  </si>
  <si>
    <t>Further information on the methodologies, calculations, and data dependencies and limitations is in the 'Metrics and targets' section of Nationwide's Climate-related Financial Disclosures 2024 (pages 24-27 and 42-44)</t>
  </si>
  <si>
    <t>Scope 1 and 2 carbon emissions data</t>
  </si>
  <si>
    <t>Scope 1 emissions - Energy</t>
  </si>
  <si>
    <t>Scope 1 emissions - Travel</t>
  </si>
  <si>
    <t>Scope 2 emissions - Electricity</t>
  </si>
  <si>
    <t>Total gross scope 1 and 2 emissions</t>
  </si>
  <si>
    <t>Less PPA carbon reduction for scope 2</t>
  </si>
  <si>
    <t>Less green tariff electricity for scope 2</t>
  </si>
  <si>
    <t xml:space="preserve">Absolute carbon outturn </t>
  </si>
  <si>
    <t>Total carbon dioxide in tonnes per full time employee (FTE)</t>
  </si>
  <si>
    <t>Data score (scope 1 and 2)</t>
  </si>
  <si>
    <t>Scope 1 and 2 energy usage data</t>
  </si>
  <si>
    <t xml:space="preserve">Electricity </t>
  </si>
  <si>
    <t>MWh</t>
  </si>
  <si>
    <t xml:space="preserve">Gas </t>
  </si>
  <si>
    <t>Current progress towards our scope 1 and 2 targets</t>
  </si>
  <si>
    <t>Scope 1 absolute emissions at 2021 base year</t>
  </si>
  <si>
    <t>Scope 1 absolute emissions at 4 April 2024 current year</t>
  </si>
  <si>
    <t>Scope 1 percentage reduction target in absolute emissions at 4 April 2024 current year, compared to base year</t>
  </si>
  <si>
    <t>Scope 1 absolute emissions at 2030 target year</t>
  </si>
  <si>
    <t>Scope 1 percentage reduction target in absolute emissions to 2030 target year</t>
  </si>
  <si>
    <t>Scope 2 percentage renewable electricity sourced at 2021 base year</t>
  </si>
  <si>
    <t>Scope 2 percentage renewable electricity sourced at 4 April 2024 current year</t>
  </si>
  <si>
    <t>Scope 2 target percentage renewable electricity sourced at 2030 target year</t>
  </si>
  <si>
    <t>Scope 3 upstream (categories 1, 2 and 4) emissions</t>
  </si>
  <si>
    <t>Further information on the methodologies, calculations, and data dependencies and limitations is in the 'Metrics and targets' section of Nationwide's Climate-related Financial Disclosures 2024 (pages 28-29 and 42-44)</t>
  </si>
  <si>
    <t>Scope 3 upstream (categories 1, 2, and 4) carbon emissions</t>
  </si>
  <si>
    <t>Total approximate percentage of upstream emissions accounted for by categories 1, 2, and 4</t>
  </si>
  <si>
    <t>Total approximate percentage of publicly available emissions data as a proportion of  spend</t>
  </si>
  <si>
    <t>Total approximate percentage of emissions data not available publicly, addressed using Quantis emissions factors</t>
  </si>
  <si>
    <t>Scope 3 upstream carbon emissions data</t>
  </si>
  <si>
    <t>Purchased goods and services</t>
  </si>
  <si>
    <t>126,500*</t>
  </si>
  <si>
    <t>Capital goods</t>
  </si>
  <si>
    <t>16,000*</t>
  </si>
  <si>
    <t>Upstream transportation and distribution</t>
  </si>
  <si>
    <t>14,500*</t>
  </si>
  <si>
    <t>Total upstream scope 3 carbon dioxide emissions</t>
  </si>
  <si>
    <t>157,000*</t>
  </si>
  <si>
    <t>Data score (scope 3 upstream)</t>
  </si>
  <si>
    <t>2.92*</t>
  </si>
  <si>
    <t>Current progress towards our scope 3 upstream (categories 1, 2 and 4) target</t>
  </si>
  <si>
    <t>Scope 3 upstream absolute emissions at 2021 base year</t>
  </si>
  <si>
    <t>Scope 3 upstream absolute emissions at 31 December 2023 current year</t>
  </si>
  <si>
    <t>Scope 3 upstream percentage reduction in absolute emissions at 31 December 2023 current year, compared to base year</t>
  </si>
  <si>
    <t>Scope 3 upstream absolute emissions at 2030 target year</t>
  </si>
  <si>
    <t>Scope 3 upstream percentage reduction in absolute emissions to 2030 target year</t>
  </si>
  <si>
    <t>* Comparative amounts have been restated due to improvements in emissions calculation methodology, and to align to the methodology used to calculate our 2023 emissions and 2021 baseline.</t>
  </si>
  <si>
    <t>Scope 3 downstream (category 15: investments)
mortgages, RSL and CRE emissions</t>
  </si>
  <si>
    <t>Further information on the methodologies, calculations, and data dependencies and limitations is in the 'Metrics and targets' section of Nationwide's Climate-related Financial Disclosures 2024 (pages 30-37 and 42-44)</t>
  </si>
  <si>
    <t xml:space="preserve">Number of properties - total book </t>
  </si>
  <si>
    <t xml:space="preserve">Number of properties - with a valid EPC </t>
  </si>
  <si>
    <t xml:space="preserve">Total property floor area in square metres </t>
  </si>
  <si>
    <t>148,300,000*</t>
  </si>
  <si>
    <t>Absolute carbon emissions (on whole book using interpolated EPC data)</t>
  </si>
  <si>
    <t>6,021,000*</t>
  </si>
  <si>
    <t>Absolute carbon intensity (using interpolated EPC data)</t>
  </si>
  <si>
    <t>40.60*</t>
  </si>
  <si>
    <t>LTV weighted carbon emissions (using interpolated EPC data)</t>
  </si>
  <si>
    <t>2,766,000*</t>
  </si>
  <si>
    <t>LTV weighted carbon intensity (using interpolated EPC data)</t>
  </si>
  <si>
    <t>18.65*</t>
  </si>
  <si>
    <t>Data score (scope 3 mortgages)</t>
  </si>
  <si>
    <t>Data score (scope 3 RSL)</t>
  </si>
  <si>
    <t>Absolute carbon emissions (on whole book using proxy EPC data)</t>
  </si>
  <si>
    <t>Absolute carbon intensity (using proxy EPC data)</t>
  </si>
  <si>
    <t>LTV weighted carbon emissions (using proxy EPC data)</t>
  </si>
  <si>
    <t>LTV weighted carbon intensity (using proxy EPC data)</t>
  </si>
  <si>
    <t>Data score (scope 3 CRE)</t>
  </si>
  <si>
    <t>Current progress towards our scope 3 downstream (category 15: investments) mortgages emissions target</t>
  </si>
  <si>
    <t>Scope 3 mortgages financed emissions at 2021 base year</t>
  </si>
  <si>
    <t>Scope 3 mortgages emissions intensity at 2021 base year</t>
  </si>
  <si>
    <t>Scope 3 mortgages financed emissions at 31 December 2023 current year</t>
  </si>
  <si>
    <t>Scope 3 mortgages emissions intensity at 31 December 2023 current year</t>
  </si>
  <si>
    <t>Scope 3 mortgages percentage reduction in emissions intensity at 31 December 2023 current year, compared to base year</t>
  </si>
  <si>
    <t>Scope 3 mortgages emissions intensity at 2030 target year</t>
  </si>
  <si>
    <t>Scope 3 percentage reduction in emissions intensity to 2030 target year</t>
  </si>
  <si>
    <t>Current progress towards our scope 3 downstream (category 15: investments) RSL emissions target</t>
  </si>
  <si>
    <t>Scope 3 RSL financed emissions at 2021 base year</t>
  </si>
  <si>
    <t>Scope 3 RSL emissions intensity at 2021 base year</t>
  </si>
  <si>
    <t>Scope 3 RSL financed emissions at 31 December 2023 current year</t>
  </si>
  <si>
    <t>Scope 3 RSL emissions intensity at 31 December 2023 current year</t>
  </si>
  <si>
    <t>Scope 3 RSL percentage reduction in emissions intensity at 31 December 2023 current year, compared to base year</t>
  </si>
  <si>
    <t>Scope 3 RSL emissions intensity at 2030 target year</t>
  </si>
  <si>
    <t>Scope 3 RSL percentage reduction in emissions intensity to 2030 target year</t>
  </si>
  <si>
    <t>Progress towards our CRE science-based target (closed portfolio)</t>
  </si>
  <si>
    <t>CRE percentage of portfolio size reduction from 2016/17 to 2023/24</t>
  </si>
  <si>
    <t>CRE percentage of portfolio comprised of residential property</t>
  </si>
  <si>
    <t>Scope 3 CRE percentage reduction in emissions intensity to 2030 target year</t>
  </si>
  <si>
    <t>Silverstone</t>
  </si>
  <si>
    <t>Total property floor area in square metres (note i)</t>
  </si>
  <si>
    <t> </t>
  </si>
  <si>
    <t>Absolute carbon emissions (using interpolated EPC data) (note ii)</t>
  </si>
  <si>
    <t>Nationwide Covered Bond</t>
  </si>
  <si>
    <t>Notes:</t>
  </si>
  <si>
    <t xml:space="preserve">ii. Emissions are estimated using data from the EPC Open Data Communities for residential properties where an EPC exists and can be matched at property level (31% of the Silverstone mortgage pool and 40% of the Natiowide Covered Bond mortgage pool) and estimating EPC data across the remainder of the portfolio (69% of the Silverstone mortgage pool and 60% of the Nationwide Covered Bond mortgage pool) using Nationwide's EPC machine learning model to interpolate housing data. For properties in Northern Ireland and Scotland, where an address match is not possible, EPCs are interpolated based on England and Wales properties in Nationwide's portfolio. The carbon dioxide emissions account for EPC covered emissions only (space and water heating, and lighting). Indirect emissions from other energy uses by the household have been excluded such as those resulting from the use of domestic appliances. Nationwide believes this approach best aligns with those emissions associated with its lending. </t>
  </si>
  <si>
    <t xml:space="preserve">We will help more people into safe and secure homes, both our customers who have relationships with us and more broadly </t>
  </si>
  <si>
    <t>First time buyers*</t>
  </si>
  <si>
    <t>Number of first time buyers helped into a home of their own</t>
  </si>
  <si>
    <t>Over 2023/24.</t>
  </si>
  <si>
    <t>Based on mortgage completions, over 2023/24.</t>
  </si>
  <si>
    <t>Social housing</t>
  </si>
  <si>
    <t>Total new lending to the social housing sector</t>
  </si>
  <si>
    <t>£ billion</t>
  </si>
  <si>
    <t xml:space="preserve">Committed lending to the social housing sector </t>
  </si>
  <si>
    <t>We will offer customers a choice in how they bank with us, and support their financial resilience</t>
  </si>
  <si>
    <t>Branches and accessible banking</t>
  </si>
  <si>
    <t>Ranking of Nationwide's branch network size vs. the UK financial services sector</t>
  </si>
  <si>
    <t>1st</t>
  </si>
  <si>
    <t>Since October 2023, Nationwide had the largest single-brand branch network across the UK financial services sector. Comparator as at October 2023.</t>
  </si>
  <si>
    <t>Number of branches in Nationwide's branch network</t>
  </si>
  <si>
    <t>As at 4 April 2024. Comparator as at October 2023.</t>
  </si>
  <si>
    <t>Number of free ATMs</t>
  </si>
  <si>
    <t>As at 4 April 2024.</t>
  </si>
  <si>
    <t>Supporting our customers</t>
  </si>
  <si>
    <t>Number of calls handled through our dedicated cost of living helpline</t>
  </si>
  <si>
    <t>As at 4 April 2024, since its launch in August 2022.</t>
  </si>
  <si>
    <t>Number of safe spaces across our branches to support anyone experiencing domestic abuse</t>
  </si>
  <si>
    <t xml:space="preserve">Total amount of attempted fraudulent card and online transactions prevented by Nationwide's fraud defence systems and fraud team </t>
  </si>
  <si>
    <t>Total value of potential scams prevented, through customers using our Scam Checker Service.</t>
  </si>
  <si>
    <t>Cumulative value since the launch of the Scam Checker Service in November 2021, up until March 2024.</t>
  </si>
  <si>
    <t>Proportion of reported APP fraud losses refunded by value by Nationwide</t>
  </si>
  <si>
    <t>Payment Systems Regulator, Authorised Push Payment (APP) fraud performance report, October 2023 (2022 data).</t>
  </si>
  <si>
    <t>Nationwide's ranking for proportion of reported APP fraud losses refunded by value</t>
  </si>
  <si>
    <t>2nd</t>
  </si>
  <si>
    <t>Proportion of reported APP fraud losses fully or partially refunded by volume</t>
  </si>
  <si>
    <t>Nationwide's ranking for proportion of reported APP fraud losses refunded by volume</t>
  </si>
  <si>
    <t>Financial education and inclusion, and encouraging saving</t>
  </si>
  <si>
    <t>Number of digital lessons run by our branches</t>
  </si>
  <si>
    <t>Nationwide's ranking for basic current account holdings</t>
  </si>
  <si>
    <t>3rd</t>
  </si>
  <si>
    <t>Peer group ranking of basic bank account stock held by Nationwide.</t>
  </si>
  <si>
    <t xml:space="preserve">Number of FlexBasic current accounts </t>
  </si>
  <si>
    <t>million</t>
  </si>
  <si>
    <t>Number of FlexBasic current accounts held by Nationwide.</t>
  </si>
  <si>
    <t>Share of total basic bank accounts held by Nationwide</t>
  </si>
  <si>
    <t>1 in 7</t>
  </si>
  <si>
    <t>Number of savings goals set up via the banking app</t>
  </si>
  <si>
    <t>Customer engagement and satisfaction</t>
  </si>
  <si>
    <t xml:space="preserve">Number of members attending our AGM </t>
  </si>
  <si>
    <t>Based on our AGM in July 2023.</t>
  </si>
  <si>
    <t>Average number of customer surveys undertaken each month</t>
  </si>
  <si>
    <t>Each month, we assess on average over 40,000 sales and servicing interactions across our branches, telephone and digital channels, through our customer surveys. Our customers are invited to rate their satisfaction and ease of interaction with us, with the opportunity to leave comments.</t>
  </si>
  <si>
    <t>Our customer experience score, based on the feedback score customers provide when they complete our survey after they interact with us, in our branches, telephone and digital channels</t>
  </si>
  <si>
    <t>Core products customer satisfaction ranking among our peer group</t>
  </si>
  <si>
    <t>Lead as at March 2024: 5.5%pts, March 2023: 3.8%pts. © Ipsos 2024, Financial Research Survey (FRS), for the 12 months ending 31 March 2013 to 12 months ending 31 March 2024. Results based on a sample of around 47,000 adults (aged 16+). The survey contacts around 51,000 adults (aged 16+) a year in total across Great Britain. Interviews were face to face, over the phone and online, taking into account (and weighted to) the overall profile of the adult population. The results reflect the percentage of extremely satisfied and very satisfied customers minus the percentage of customers who were extremely or very or fairly dissatisfied across those customers with a main current account, mortgage or savings. Those in our peer group are providers with more than 3.2% of the main current account market as at April 2023 – Barclays, Halifax, HSBC, Lloyds Bank, NatWest, Santander and TSB. Prior to April 2017, those in our peer group were providers with more than 6% of the main current account market – Barclays, Halifax, HSBC, Lloyds Bank (Lloyds TSB prior to April 2015), NatWest and Santander. We ranked 1st for the 12th year running.</t>
  </si>
  <si>
    <t>Complaints</t>
  </si>
  <si>
    <t>Number of complaints received for every 1,000 banking and credit card accounts over H1 2023</t>
  </si>
  <si>
    <t>Number of complaints received for every 1,000 banking and credit card accounts over H2 2023</t>
  </si>
  <si>
    <t>Data taken from https://www.fca.org.uk/data/complaints-data. The FCA define H2 2023 for Nationwide as data between 5 April 2023 and 30 September 2023. Comparator based on H2 2022 data, which the FCA define for Nationwide as between 5 April 2022 and 30 September 2022.</t>
  </si>
  <si>
    <t>Number of complaints received for every 1,000 home finance (residential mortgage) accounts over H1 2023</t>
  </si>
  <si>
    <t>Number of complaints received for every 1,000 home finance (residential mortgage) accounts over H2 2023</t>
  </si>
  <si>
    <t>Number of complaints received for every 1,000 The Mortgage Works (TMW) accounts over H1 2023</t>
  </si>
  <si>
    <t>Data taken from https://www.fca.org.uk/data/complaints-data. The FCA define H2 2023 for The Mortgage Works as data between 1 April 2022 and 30 September 2023. Comparator based on H2 2022 data, which the FCA define for Nationwide as between 5 April 2022 and 30 September 2022.</t>
  </si>
  <si>
    <t>Number of complaints received for every 1,000 The Mortgage Works (TMW) accounts over H2 2023</t>
  </si>
  <si>
    <t>We will make a positive difference for our customers, communities and society as a whole</t>
  </si>
  <si>
    <t>Brand data</t>
  </si>
  <si>
    <t>Nationwide's ranking among our peer group when rated by consumers as to which brands they had 'heard good things about'</t>
  </si>
  <si>
    <t>Based on a study conducted by an international market research company commissioned by Nationwide Building Society. Based on total consumer responses, including non-customers, for the 6 months ending March 2024. Financial brands included are Nationwide, Barclays, Co-operative Bank, First Direct, Halifax, HSBC, Lloyds, Monzo, NatWest, Santander, Starling Bank and TSB.</t>
  </si>
  <si>
    <t>Charitable activities</t>
  </si>
  <si>
    <t xml:space="preserve">Amount committed to charitable activities </t>
  </si>
  <si>
    <t>Amount awarded in Community Grants</t>
  </si>
  <si>
    <t>Amount awarded over 2023/24 (as part of our 1% pre-tax profit commitment).</t>
  </si>
  <si>
    <t xml:space="preserve">Number of charitable housing projects supported through our Community Grants </t>
  </si>
  <si>
    <t xml:space="preserve">Number of people across the UK that our Community Grants for 2023/24 will benefit </t>
  </si>
  <si>
    <t>Amount awarded in Community Grants since our Community Boards were founded in 2018</t>
  </si>
  <si>
    <t>From 2018 to 2024.</t>
  </si>
  <si>
    <t>Number of charitable housing projects benefitting from our Community Grants since our Community Boards were founded in 2018</t>
  </si>
  <si>
    <t>Number of people in housing need supported through our Community Grants programme since our Community Boards were founded in 2018</t>
  </si>
  <si>
    <t xml:space="preserve">Amount awarded through our Colleague Grants programme </t>
  </si>
  <si>
    <t>£</t>
  </si>
  <si>
    <t>Number of charities awarded grants through our Colleague Grants programme</t>
  </si>
  <si>
    <t xml:space="preserve">Amount awarded to the Nationwide Foundation </t>
  </si>
  <si>
    <t>Over 2023/24 (as part of our 1% pre-tax profit commitment).</t>
  </si>
  <si>
    <t>Amount awarded to Shelter (provided by Nationwide directly, and raised by our colleagues and customers)</t>
  </si>
  <si>
    <t>Amount awarded over 2023/24.</t>
  </si>
  <si>
    <t>Amount awarded to Shelter (provided by Nationwide directly, and raised by our colleagues and customers) over the 23 years of our partnership</t>
  </si>
  <si>
    <t>Amount awarded over the past 23 years, up to 2023/24.</t>
  </si>
  <si>
    <t>Number of people in housing need we have supported through our donations to Shelter over the 23 years of our partnership</t>
  </si>
  <si>
    <t>Number of people supported over the past 23 years, up to 2023/24.</t>
  </si>
  <si>
    <t>One-off donation made for 2023/24 to The Diana Award</t>
  </si>
  <si>
    <t>Total hours volunteered by colleagues</t>
  </si>
  <si>
    <t>Hours</t>
  </si>
  <si>
    <t>As logged on our volunteering system over 2023/24.</t>
  </si>
  <si>
    <t>Proportion of hours volunteered by colleagues during work time</t>
  </si>
  <si>
    <t>Proportion of colleagues across Nationwide taking part in volunteering or fundraising</t>
  </si>
  <si>
    <t>As logged on our volunteering and fundraising systems over 2023/24.</t>
  </si>
  <si>
    <t>Total amount donated to charities directly through Nationwide matched funding</t>
  </si>
  <si>
    <t>As logged on our fundraising system over 2023/24.</t>
  </si>
  <si>
    <t>Total number of charities supported through Nationwide matched funding</t>
  </si>
  <si>
    <t>Total donated by colleagues through our Payroll Giving salary scheme</t>
  </si>
  <si>
    <t>As logged on our fundraising system over 2023/24. Rounded to the nearest £1,000.</t>
  </si>
  <si>
    <t>Total donated by colleagues through our Every Penny Helps salary scheme</t>
  </si>
  <si>
    <t>As logged on our fundraising system over 2023/24. Rounded to the nearest £500.</t>
  </si>
  <si>
    <t>Money Lessons for children</t>
  </si>
  <si>
    <t>Number of schools where Money Lessons education sessions were held</t>
  </si>
  <si>
    <t>Over 2023/24. Rounded to the nearest 100.</t>
  </si>
  <si>
    <t>Number of students supported with Money Lessons education sessions</t>
  </si>
  <si>
    <t>Cumulative number of schools where Money Lessons education sessions were held</t>
  </si>
  <si>
    <t>Cumulative total since Money Lessons were launched in April 2022. Rounded to the nearest 100.</t>
  </si>
  <si>
    <t>We will enhance our performance by better reflecting the diversity of our society</t>
  </si>
  <si>
    <t>Evidence and sign-off received</t>
  </si>
  <si>
    <t>Inclusion</t>
  </si>
  <si>
    <t>Inclusion of voice score</t>
  </si>
  <si>
    <t>As at November 2023 (most recent data). Comparator as at April 2023.</t>
  </si>
  <si>
    <t>Diversity</t>
  </si>
  <si>
    <t>Ranking in the Financial Times' 2024 Diversity Leaders list for Europe vs. the financial services sector</t>
  </si>
  <si>
    <t>9th</t>
  </si>
  <si>
    <t>The FT-Statista ranking of Europe’s Diversity Leaders is based on independent surveys of more than 100,000 employees across Europe, on their perceptions of their organisation’s diversity and inclusion practices. For the 2024 list, the employee surveys accounted for 70% of the final score, and three new indicators accounted for 30% of the score (the share of women in management positions, the communications made in favour of diversity, and a diversity score calculated by data provider Denominator).</t>
  </si>
  <si>
    <t>Ranking in the FTSE Women Leaders Review, across 50 of the UK's largest private businesses, for female representation on our Board of Directors, in the financial services sector</t>
  </si>
  <si>
    <t>FTSE Women Leaders Review (February 2024).</t>
  </si>
  <si>
    <t>Number of Black interns supported</t>
  </si>
  <si>
    <t>Over 2023/24. As part of our support for the 10,000 Black Interns programme.</t>
  </si>
  <si>
    <t xml:space="preserve">Permanent employees </t>
  </si>
  <si>
    <t>As at 31 March 2024. Number of permanent employees to the nearest 500.</t>
  </si>
  <si>
    <t>Contingent workers (consisting of temporary and contract workers)</t>
  </si>
  <si>
    <t>As at 31 March 2024. Number of contingent workers (consisting of temporary and contract workers) to the nearest 500.</t>
  </si>
  <si>
    <t>Full time employees</t>
  </si>
  <si>
    <t>As at 31 March 2024. Proportion of permanent employees that work full time.</t>
  </si>
  <si>
    <t>Part time employees</t>
  </si>
  <si>
    <t>As at 31 March 2024. Proportion of permanent employees that work part time.</t>
  </si>
  <si>
    <t>Part time employees - female (as % of all part time employees)</t>
  </si>
  <si>
    <t>As at 31 March 2024. Proportion of permanent employees that work part time that were female.</t>
  </si>
  <si>
    <t>Part time employees - male (as % of all part time employees)</t>
  </si>
  <si>
    <t>As at 31 March 2024. Proportion of permanent employees that work part time that were male.</t>
  </si>
  <si>
    <t>Part time employees - female (as % of all female employees)</t>
  </si>
  <si>
    <t>As at 31 March 2024. Proportion of all female colleagues that work part time.</t>
  </si>
  <si>
    <t>Part time employees - male (as % of all male employees)</t>
  </si>
  <si>
    <t>As at 31 March 2024. Proportion of all male colleagues that work part time.</t>
  </si>
  <si>
    <t>Employees aged under 24</t>
  </si>
  <si>
    <t>As at 31 March 2024. Proportion of permanent employees that are aged under 24. Comparator in 2022/23 was 'Employees aged under 25'.</t>
  </si>
  <si>
    <t>Employees aged 24-29</t>
  </si>
  <si>
    <t>As at 31 March 2024. Proportion of permanent employees that are aged 24-29. Comparator in 2022/23 was 'Employees aged 25-29'.</t>
  </si>
  <si>
    <t>Employees aged 30-40</t>
  </si>
  <si>
    <t>As at 31 March 2024. Proportion of permanent employees that are aged 30-40. Comparator in 2022/23 was 'Employees aged 30-39'.</t>
  </si>
  <si>
    <t>Employees aged 41-50</t>
  </si>
  <si>
    <t>As at 31 March 2024. Proportion of permanent employees that are aged 41-50. Comparator in 2022/23 was 'Employees aged 40-49'.</t>
  </si>
  <si>
    <t>Employees aged 51-60</t>
  </si>
  <si>
    <t>As at 31 March 2024. Proportion of permanent employees that are aged 51-60. Comparator in 2022/23 was 'Employees aged 50-59'.</t>
  </si>
  <si>
    <t>Employees aged 60+</t>
  </si>
  <si>
    <t>As at 31 March 2024. Proportion of permanent employees that are aged 60+.</t>
  </si>
  <si>
    <t>Gender and career band - Male employees at career band A</t>
  </si>
  <si>
    <t>As at 31 March 2024. Career bands A to E span from least senior to most senior roles.</t>
  </si>
  <si>
    <t>Gender and career band - Female employees at career band A</t>
  </si>
  <si>
    <t>Gender and career band - Male employees at career band B</t>
  </si>
  <si>
    <t>Gender and career band - Female employees at career band B</t>
  </si>
  <si>
    <t>Gender and career band - Male employees at career band C</t>
  </si>
  <si>
    <t>Gender and career band - Female employees at career band C</t>
  </si>
  <si>
    <t>Gender and career band - Male employees at career band D</t>
  </si>
  <si>
    <t>Gender and career band - Female employees at career band D</t>
  </si>
  <si>
    <t>Gender and career band - Male employees at career band E</t>
  </si>
  <si>
    <t>Gender and career band - Female employees at career band E</t>
  </si>
  <si>
    <t>Total turnover</t>
  </si>
  <si>
    <t>Total voluntary turnover</t>
  </si>
  <si>
    <t>Average absence rate</t>
  </si>
  <si>
    <t>Number of executive directors on the Board</t>
  </si>
  <si>
    <t>Number of non-executive directors on the Board</t>
  </si>
  <si>
    <t xml:space="preserve">Number of ethnically diverse Board members </t>
  </si>
  <si>
    <t xml:space="preserve">Number of non-ethnically diverse Board members </t>
  </si>
  <si>
    <t>Number of Board members aged 35-45</t>
  </si>
  <si>
    <t>Number of Board members aged 46-55</t>
  </si>
  <si>
    <t>Number of Board members aged 56-60</t>
  </si>
  <si>
    <t>Number of Board members aged 61+</t>
  </si>
  <si>
    <t>Number of non-executive directors with a tenure of 0-3 years</t>
  </si>
  <si>
    <t>Number of non-executive directors with a tenure of 3-6 years</t>
  </si>
  <si>
    <t>Number of non-executive directors with a tenure of 6+ years</t>
  </si>
  <si>
    <t xml:space="preserve">Number of female Board members </t>
  </si>
  <si>
    <t xml:space="preserve">Number of male Board members </t>
  </si>
  <si>
    <t>Our colleagues</t>
  </si>
  <si>
    <t>Colleague engagement</t>
  </si>
  <si>
    <t>Colleague engagement index</t>
  </si>
  <si>
    <t>Differential between Nationwide colleague engagement and the Financial Services Benchmark engagement level</t>
  </si>
  <si>
    <t>+ %pts</t>
  </si>
  <si>
    <t>Career development and training</t>
  </si>
  <si>
    <t>Total number of learning hours completed through our online Grow learning platform</t>
  </si>
  <si>
    <t>Average number of learning hours completed (through our online Grow learning platform) per employee</t>
  </si>
  <si>
    <t>Amount invested per head in external training, professional development and coaching</t>
  </si>
  <si>
    <t>Number of senior leaders participating in our leadership development programme</t>
  </si>
  <si>
    <t>As at July 2024. Rounded to the nearest 100.</t>
  </si>
  <si>
    <t>Number of people participating in our people manager programme</t>
  </si>
  <si>
    <t>Graduates</t>
  </si>
  <si>
    <t>Interns</t>
  </si>
  <si>
    <t xml:space="preserve">Apprenticeships </t>
  </si>
  <si>
    <t xml:space="preserve">Industrial placements </t>
  </si>
  <si>
    <t>Technology Development Programme participants</t>
  </si>
  <si>
    <t>Number of graduates, recent graduates and career changers taking part in our 18-month on-the-job IT training programme over 2023/24.</t>
  </si>
  <si>
    <t>Change Development Programme participants</t>
  </si>
  <si>
    <t>Number of graduates, recent graduates and career changers taking part in our 18-month on-the-job change training programme over 2023/24.</t>
  </si>
  <si>
    <t>Nationwide Group Staff Union</t>
  </si>
  <si>
    <t>Proportion of our employees who have right for representation with the Nationwide Group Staff Union</t>
  </si>
  <si>
    <t>Proportion of permanent colleagues that are members of the Nationwide Group Staff Union</t>
  </si>
  <si>
    <t>As at 4 April 2024, rounded to the nearest 5%.</t>
  </si>
  <si>
    <t>Our suppliers</t>
  </si>
  <si>
    <t>Supplier relationships</t>
  </si>
  <si>
    <t>Number of suppliers we work with</t>
  </si>
  <si>
    <t>As at 4 April 2024, rounded down to the nearest 100.</t>
  </si>
  <si>
    <t>Rachel Vigor</t>
  </si>
  <si>
    <t>Zara Williams / Tess Gorman</t>
  </si>
  <si>
    <t>Proportion of our total upstream scope 3 emissions represented by categories 1, 2 and 4 (purchased goods and services, capital goods, and upstream transportation and distribution respectively)</t>
  </si>
  <si>
    <t>Assessment based on 2023 calendar year.</t>
  </si>
  <si>
    <t>In TCFD</t>
  </si>
  <si>
    <t>Standard contractual payment terms for suppliers with more than 50 employees</t>
  </si>
  <si>
    <t>days</t>
  </si>
  <si>
    <t>We endeavour to pay businesses with less than 50 employees in 10 days.</t>
  </si>
  <si>
    <t>John Fraser</t>
  </si>
  <si>
    <t>Proportion of third party invoices paid within 60 days</t>
  </si>
  <si>
    <t>Proportion of third party invoices paid within their contractual terms</t>
  </si>
  <si>
    <t>Proportion of small and medium enterprise invoices paid within 30 calendar days</t>
  </si>
  <si>
    <t>Amount spent directly with social enterprises</t>
  </si>
  <si>
    <t>Amount spent with social enterprises through our admin site cafes</t>
  </si>
  <si>
    <t>Number of social enterprises worked with (both directly and as subcontractors)</t>
  </si>
  <si>
    <t>Number of Minority Supplier Development Network (MSDUK) certified suppliers worked with</t>
  </si>
  <si>
    <t>Proportion of onboarded suppliers that attested to meeting the requirements of our Third Party Code of Practice</t>
  </si>
  <si>
    <t>Responsible purchasing training completion rate (among Nationwide's procurement team)</t>
  </si>
  <si>
    <t>Proportion of Nationwide's procurement team completing our responsible purchasing training.</t>
  </si>
  <si>
    <t>EcoVadis</t>
  </si>
  <si>
    <t>Number of suppliers that Nationwide had requested to join EcoVadis</t>
  </si>
  <si>
    <t xml:space="preserve">Percentage of suppliers (of those requested to join EcoVadis as of April 2024) that had valid EcoVadis scorecards </t>
  </si>
  <si>
    <t>Number of suppliers (of those requested to join EcoVadis as of April 2023) that had valid EcoVadis scorecards, as a percentage of total procurement spend</t>
  </si>
  <si>
    <t>Proportion of suppliers with valid EcoVadis scorecards that had scores at or above the required minimum EcoVadis score of 45% (set by Nationwide)</t>
  </si>
  <si>
    <t>As at April 2024.</t>
  </si>
  <si>
    <t>Average EcoVadis score across Nationwide's suppliers</t>
  </si>
  <si>
    <t>Average EcoVadis score across Nationwide's suppliers over 2023/24.</t>
  </si>
  <si>
    <t xml:space="preserve">Average score across the global EcoVadis network </t>
  </si>
  <si>
    <t>Average EcoVadis score across the entire EcoVadis network in 2023/24.</t>
  </si>
  <si>
    <t xml:space="preserve">Average EcoVadis score of Nationwide suppliers vs. EcoVadis network average score </t>
  </si>
  <si>
    <t>Differential between the average EcoVadis score across Nationwide's suppliers and the average score across the entire EcoVadis network in 2023/24.</t>
  </si>
  <si>
    <t>Calculation</t>
  </si>
  <si>
    <t>Nationwide's EcoVadis score</t>
  </si>
  <si>
    <t>As published by EcoVadis in 2024.</t>
  </si>
  <si>
    <t>Jo Dwyer</t>
  </si>
  <si>
    <t>Victoria Eagles</t>
  </si>
  <si>
    <t>Industry average EcoVadis score (financial services activities, except insurance and pension funding)</t>
  </si>
  <si>
    <t>As published by EcoVadis in 2024. Note that the 2023 industry average figure has been restated due to a redesign of our EcoVadis scorecard page to improve transparency of results.</t>
  </si>
  <si>
    <t>Nationwide's EcoVadis score vs. industry average EcoVadis score (financial services activities, except insurance and pension funding)</t>
  </si>
  <si>
    <t>Nationwide's EcoVadis score for the Sustainable Procurement theme</t>
  </si>
  <si>
    <t>Industry average EcoVadis score for the Sustainable Procurement theme (financial services activities, except insurance and pension funding)</t>
  </si>
  <si>
    <t>Nationwide's EcoVadis score for the Sustainable Procurement theme vs. industry average EcoVadis score for the Sustainable Procurement theme (financial services activities, except insurance and pension funding)</t>
  </si>
  <si>
    <t>Governance and risk management</t>
  </si>
  <si>
    <t>ESG skills and training</t>
  </si>
  <si>
    <t>Number of non-executive directors with considerable experience and knowledge in ESG, including climate</t>
  </si>
  <si>
    <t>Tax</t>
  </si>
  <si>
    <t xml:space="preserve">Tax paid by Nationwide </t>
  </si>
  <si>
    <t>Not yet published</t>
  </si>
  <si>
    <t>Total tax paid by Nationwide in the UK in 2022/23.</t>
  </si>
  <si>
    <t>Tax collected by Nationwide on behalf of HMRC</t>
  </si>
  <si>
    <t>Over 2022/23.</t>
  </si>
  <si>
    <t>Health and safety</t>
  </si>
  <si>
    <t xml:space="preserve">Employee RIDDOR (Reporting of Injuries, Diseases and Dangerous Occurrences Regulations) incidents </t>
  </si>
  <si>
    <t>Number of employee RIDDOR (Reporting of Injuries, Diseases and Dangerous Occurrences Regulations) incidents in 2023/24.</t>
  </si>
  <si>
    <t>Health and safety enforcement actions</t>
  </si>
  <si>
    <t>Number of health and safety enforcement actions in 2023/24.</t>
  </si>
  <si>
    <t>Issues identified/actions required through Nationwide's fire safety audit</t>
  </si>
  <si>
    <t>Number of issues identified or actions required through Nationwide's fire safety audit from a Fire and Rescue Service.</t>
  </si>
  <si>
    <t>Whistleblowing</t>
  </si>
  <si>
    <t>Whistleblowing concerns raised</t>
  </si>
  <si>
    <t>Number of whistleblowing concerns raised during 12 months to December 2023.</t>
  </si>
  <si>
    <t>Concerns formally investigated as whistleblowing</t>
  </si>
  <si>
    <t>Number of concerns raised that were formally investigated as whistleblowing during 12 months to December 2023.</t>
  </si>
  <si>
    <t>Balance sheet</t>
  </si>
  <si>
    <t>Commercial real estate and private finance initiative portfolios (as % of balance sheet)</t>
  </si>
  <si>
    <t>As at 4 April 2024. Proportion of balance sheet comprising closed commercial real estate and private finance initiative portfolios.</t>
  </si>
  <si>
    <t>Treasury investments (as % of total assets)</t>
  </si>
  <si>
    <t>As at 4 April 2024. Proportion of total assets represented by treasury investments, including cash at the Bank of England.</t>
  </si>
  <si>
    <t>Cash at the Bank of England (as % of treasury investments)</t>
  </si>
  <si>
    <t>As at 4 April 2024. Proportion of treasury investments represented by cash at the Bank of England.</t>
  </si>
  <si>
    <t>PAI</t>
  </si>
  <si>
    <t>Relevant information</t>
  </si>
  <si>
    <t>Climate and other environment-related indicators</t>
  </si>
  <si>
    <t>Scope 1 GHG emissions</t>
  </si>
  <si>
    <t>Scope 2 GHG emissions</t>
  </si>
  <si>
    <t>Since 2018, we have continually sourced 100% renewable electricity for all our business operations. Approximately two-thirds of our energy consumption is attributed to a 50MW solar farm in the UK, through a solar power purchase agreement (PPA), which produces emissions-free energy. The remainder is sourced through a 100% green electricity tariff (wind, solar, and hydro) that has a renewable energy guarantee of origin (REGO) certificate that can be traced to a named source and retired on the Society's behalf.</t>
  </si>
  <si>
    <t>Scope 3 GHG emissions</t>
  </si>
  <si>
    <t xml:space="preserve">Nationwide has taken steps to build climate change considerations into its procurement, supply chain management, and supply chain engagement processes. Our Third Party Code of Practice includes an expectation for all large third parties to monitor and disclose their scope 1 and 2 emissions and to set emissions reduction targets. From 2024, as part of a new or renewed contract, we now request some of our larger third parties to sign up to EcoVadis, set and disclose science-based targets for scope 1, 2, and 3 emissions, and publish their own climate change transition plan. </t>
  </si>
  <si>
    <t>Total GHG emissions</t>
  </si>
  <si>
    <t>Carbon footprint</t>
  </si>
  <si>
    <t>GHG intensity</t>
  </si>
  <si>
    <t>Company active in the fossil fuel sector</t>
  </si>
  <si>
    <t>Nationwide is not active in the fossil fuel sector.</t>
  </si>
  <si>
    <t>As a building society, Nationwide's assets are largely formed of residential mortgages, including social housing and buy-to-let lending. Nationwide does not lend to other industries, and therefore we have no exposure to fossil fuel extraction. More information can be found in our Responsible Investment Statement: https://www.nationwide.co.uk/about-us/responsible-business/policies-and-statements/responsible-investment-statement/</t>
  </si>
  <si>
    <t>Share of non-renewable energy consumption and production</t>
  </si>
  <si>
    <t>Energy consumption intensity</t>
  </si>
  <si>
    <t>MWh/£m</t>
  </si>
  <si>
    <t>Throughout 2023/24, we reduced the scope 1 emissions of our business operations. As part of the actions detailed in our Transition Plan, at the end of 2023 we had removed gas from over 80% of our branches, replacing it with electrical solutions.
100% of our scope 2 energy consumption is attributed to renewable sources, through a solar power purchase agreement (PPA), which produces emissions-free energy, and use of green tariff electricity. Our scope 2 emissions are associated with purchased electricity only, as we do not purchase any steam, heat, or cooling.</t>
  </si>
  <si>
    <t>Activities negatively impacting biodiversity sensitive areas</t>
  </si>
  <si>
    <t>Nationwide are considering how nature-related risk is embedded into our Enterprise Risk Management Framework (ERMF).</t>
  </si>
  <si>
    <t>Emissions to water</t>
  </si>
  <si>
    <t>As a building society, Nationwide's business does not include activities which are likely to result in emitting priority substances (as defined by the European Parliament and Council Directive 2000/60/EC), nitrates, phosphates and pesticides to water.</t>
  </si>
  <si>
    <t>Nationwide's water usage and water emissions can be found on page 41 of our Climate-related Financial Disclosures 2024.</t>
  </si>
  <si>
    <t>Hazardous waste and radioactive waste ratio</t>
  </si>
  <si>
    <t>Nationwide monitors hazardous waste generation internally. Due to the nature of its business activity, hazardous waste generation is minimal.</t>
  </si>
  <si>
    <t>Social and governance-related indicators</t>
  </si>
  <si>
    <t>Violations of UN Global Compact and OECD Guidelines for Multinational Enterprises</t>
  </si>
  <si>
    <t>Nationwide has not identified any violations of UN Global Compact principles.</t>
  </si>
  <si>
    <t>Nationwide has been a signatory of the UN Global Compact since 2019.</t>
  </si>
  <si>
    <t>Lack of processes and compliance mechanisms to monitor compliance with UN Global Compact principles and OECD Guidelines for Multinational Enterprises</t>
  </si>
  <si>
    <t>Where appropriate, Nationwide's policies have been designed to reflect the UN Global Compact principles and other recognised human rights principles.</t>
  </si>
  <si>
    <t>Nationwide's public policies can be found here: https://www.nationwide.co.uk/about-us/responsible-business/policies-and-statements/</t>
  </si>
  <si>
    <t>Unadjusted gender pay gap</t>
  </si>
  <si>
    <t>Board gender diversity</t>
  </si>
  <si>
    <t>% of female board members</t>
  </si>
  <si>
    <t>Company directly involved with controversial weapons</t>
  </si>
  <si>
    <t>Nationwide is not involved in the manufacture or selling of weapons.</t>
  </si>
  <si>
    <t>Further information is available in Nationwide's Environmental, Social and Governance Disclosures 2024 (pages 47-50)</t>
  </si>
  <si>
    <t>Joint 1st</t>
  </si>
  <si>
    <t>Ranking among our peer group, when personal current account customers across Great Britain were asken how likely they would be to recommend their provider's branch services</t>
  </si>
  <si>
    <t>Ranking among our peer group, when personal current account customers across Northern Ireland were asken how likely they would be to recommend their provider's branch services</t>
  </si>
  <si>
    <t>Joint 2nd</t>
  </si>
  <si>
    <t>According to an independent phone survey of 5,535 customers (aged 16+) of the 11 largest current account providers in Northern Ireland, between January 2023 and December 2023, run by Ipsos, on behalf of the Competition and Markets Authority (latest available data, as at date of publication on 5 August 2024). Learn more at Ipsos.uk/personal-banking-service-quality.</t>
  </si>
  <si>
    <t>Data taken from https://www.fca.org.uk/data/complaints-data. The FCA define H1 2023 for Nationwide as data between 1 October 2022 and 4 April 2023. Comparator based on H1 2022 data, which the FCA define for Nationwide as between 5 October 2021 and 4 April 2022.</t>
  </si>
  <si>
    <t>Proportion of our new first time buyers choosing our Helping Hand mortgage</t>
  </si>
  <si>
    <t>Value of Helping Hand mortgage completions as a proportion of the value of all first time buyer mortgage completions</t>
  </si>
  <si>
    <t>Number of graduates taking part in our graduate programmes over 2023/24.</t>
  </si>
  <si>
    <t>Number of interns taking part in our internship programmes over 2023/24.</t>
  </si>
  <si>
    <t>Number of colleagues taking part in apprenticeships over 2023/24.</t>
  </si>
  <si>
    <r>
      <t>m</t>
    </r>
    <r>
      <rPr>
        <vertAlign val="superscript"/>
        <sz val="11"/>
        <rFont val="Nationwide Founders"/>
        <family val="2"/>
      </rPr>
      <t>2</t>
    </r>
  </si>
  <si>
    <r>
      <t>tCO</t>
    </r>
    <r>
      <rPr>
        <vertAlign val="subscript"/>
        <sz val="11"/>
        <rFont val="Nationwide Founders"/>
        <family val="2"/>
      </rPr>
      <t>2</t>
    </r>
    <r>
      <rPr>
        <sz val="11"/>
        <rFont val="Nationwide Founders"/>
        <family val="2"/>
      </rPr>
      <t>e/y</t>
    </r>
  </si>
  <si>
    <r>
      <t>kgCO</t>
    </r>
    <r>
      <rPr>
        <vertAlign val="subscript"/>
        <sz val="11"/>
        <rFont val="Nationwide Founders"/>
        <family val="2"/>
      </rPr>
      <t>2</t>
    </r>
    <r>
      <rPr>
        <sz val="11"/>
        <rFont val="Nationwide Founders"/>
        <family val="2"/>
      </rPr>
      <t>e/m</t>
    </r>
    <r>
      <rPr>
        <vertAlign val="superscript"/>
        <sz val="11"/>
        <rFont val="Nationwide Founders"/>
        <family val="2"/>
      </rPr>
      <t>2</t>
    </r>
    <r>
      <rPr>
        <sz val="11"/>
        <rFont val="Nationwide Founders"/>
        <family val="2"/>
      </rPr>
      <t>/y</t>
    </r>
  </si>
  <si>
    <t>LTV weighted carbon emissions (using interpolated EPC data) (note iii)</t>
  </si>
  <si>
    <t>Further information is available in Nationwide's Environmental, Social and Governance Disclosures 2024 (pages 9-11)</t>
  </si>
  <si>
    <t>Further information is available in Nationwide's Environmental, Social and Governance Disclosures 2024 (pages 12-17)</t>
  </si>
  <si>
    <t>Further information is available in Nationwide's Environmental, Social and Governance Disclosures 2024 (pages 18-20)</t>
  </si>
  <si>
    <t>As logged on our fundraising system over 2023/24. Rounded to the nearest 10.</t>
  </si>
  <si>
    <t>Further information is available in Nationwide's Environmental, Social and Governance Disclosures 2024 (pages 23-26)</t>
  </si>
  <si>
    <t>Further information is available in Nationwide's Environmental, Social and Governance Disclosures 2024 (pages 27-31)</t>
  </si>
  <si>
    <t>Further information is available in Nationwide's Environmental, Social and Governance Disclosures 2024 (pages 32-34)</t>
  </si>
  <si>
    <t>Further information is available in Nationwide's Environmental, Social and Governance Disclosures 2024 (pages 35-46)</t>
  </si>
  <si>
    <t>Sustainable Finance Disclosure Regulation (SFDR) Principal Adverse Impact (PAI) indicators</t>
  </si>
  <si>
    <t xml:space="preserve">The Environmental, Social and Governance Disclosures 2024 is presented for information and reference purposes only and should not be relied upon or treated as giving investment advice. The information, statements and opinions contained in this report do not constitute a public offer under any applicable legislation, an offer to sell or solicitation of any offer to buy any securities or financial instruments, or any advice or recommendation with respect to such securities or other financial instruments. This disclosure and the information included is not formally part of any offering documents and is not contractually binding. This disclosure is not intended to form part of any communication of any offering, it is not intended to be an advertisement for the purposes of the UK Prospectus Regulation, and investors should not make any investment decisions based on the information in this disclosure. </t>
  </si>
  <si>
    <t xml:space="preserve">Where information contained in this disclosure is based on reviews and analysis of our internal data, that data may derive from management systems separate from those that form part of our financial reporting internal controls framework. Whilst reasonable care has been taken in the preparation of this disclosure and that exercise has been carried out in good faith based upon sources expected to be reliable, the accuracy of statements and measures made within the disclosure are not guaranteed by Nationwide. For certain information within the disclosure, preparation has included various key judgements, assumptions and estimates. Where information is presented from a public or third party source, it has not been independently verified by Nationwide for its completeness, reasonableness or accuracy. Any third party opinion and views disclosed in this report are those of the third parties themselves, and not necessarily of Nationwide. </t>
  </si>
  <si>
    <t xml:space="preserve">Nationwide recognises that sustainability reporting is not yet subject to the same standardised disclosure framework as for traditional financial reporting. This may result in non-comparable information or measures between organisations and between reporting periods as disclosure frameworks evolve. </t>
  </si>
  <si>
    <t>Cautions about this report</t>
  </si>
  <si>
    <t>% mean unadjusted pay gap between employees identifying as men and women</t>
  </si>
  <si>
    <t>Nationwide reports its gender pay gap in accordance with UK law. Our most recent report states our pay gap data for 2022/23. Our statutory mean gender pay gap at 5 April 2023 was 22.2%, which took into account a one-off payment of £500, made as part of our annual pay review in April 2023. Without this one-off payment, our mean gender pay gap at 5 April 2023 was 27.5%. 
Our statutory gender pay gap for financial year 2021/22 was 30.0%.</t>
  </si>
  <si>
    <t>Nationwide reports its Board diversity data, including gender diversity, annually in its Annual Report and Accounts.</t>
  </si>
  <si>
    <t>As a building society, Nationwide's assets are largely formed of residential mortgages, including social housing and buy to let lending. We have very limited corporate lending through small commercial real estate and private finance initiative portfolios, which are closed and in run off. Nationwide does not lend to other industries, and therefore we have no exposure to arms that are subject to a treaty or convention, to which the UK government is a signatory (such as nuclear, biological and chemical weapons) . More information can be found in our Responsible Investment Statement: https://www.nationwide.co.uk/about-us/responsible-business/policies-and-statements/responsible-investment-statement/</t>
  </si>
  <si>
    <r>
      <t>Nationwide is committed to having a diverse and inclusive board to set the strategy, tone, culture and purpose of the organisation. The Society is committed to the Board diversity targets set for FTSE companies of: a minimum of 40% female representation on the Board; at least</t>
    </r>
    <r>
      <rPr>
        <strike/>
        <sz val="11"/>
        <rFont val="Nationwide Founders"/>
        <family val="2"/>
      </rPr>
      <t xml:space="preserve"> </t>
    </r>
    <r>
      <rPr>
        <sz val="11"/>
        <rFont val="Nationwide Founders"/>
        <family val="2"/>
      </rPr>
      <t>one female in the role of either Chair, Senior Independent Director, Chief Executive or Chief Financial Officer; and a minimum of one Board Director from a minority ethnic background. Nationwide reports its Board diversity data, including gender diversity, annually in its Annual Report and Accounts.</t>
    </r>
  </si>
  <si>
    <t>From April 2023 to March 2024.</t>
  </si>
  <si>
    <t>2*</t>
  </si>
  <si>
    <t>CRE estimated expected reduction in absolute emissions by 2030 due to continued book run-off</t>
  </si>
  <si>
    <r>
      <t>tCO</t>
    </r>
    <r>
      <rPr>
        <vertAlign val="subscript"/>
        <sz val="11"/>
        <rFont val="Nationwide Founders"/>
        <family val="2"/>
      </rPr>
      <t>2</t>
    </r>
    <r>
      <rPr>
        <sz val="11"/>
        <rFont val="Nationwide Founders"/>
        <family val="2"/>
      </rPr>
      <t>e/FTE</t>
    </r>
  </si>
  <si>
    <r>
      <t>m</t>
    </r>
    <r>
      <rPr>
        <vertAlign val="superscript"/>
        <sz val="11"/>
        <rFont val="Nationwide Founders"/>
        <family val="2"/>
      </rPr>
      <t>3</t>
    </r>
  </si>
  <si>
    <r>
      <t>m</t>
    </r>
    <r>
      <rPr>
        <vertAlign val="superscript"/>
        <sz val="11"/>
        <rFont val="Nationwide Founders"/>
        <family val="2"/>
      </rPr>
      <t>3</t>
    </r>
    <r>
      <rPr>
        <sz val="11"/>
        <rFont val="Nationwide Founders"/>
        <family val="2"/>
      </rPr>
      <t>/FTE</t>
    </r>
  </si>
  <si>
    <t>Estimated emissions from Silverstone and Nationwide Covered Bond collateral pools</t>
  </si>
  <si>
    <t xml:space="preserve">Nationwide's scope 3 intermediate (by 2030)  science-based target for mortgages is based on its total mortgage book across owner-occupied and buy-to-let mortgages. The mortgages that comprise the collateral pools for Silverstone and Nationwide Covered bond progammres only form a small subset of Nationwide's total mortgages book. The estimated emissions data provided for these pools, below, is not, and should not, be used as an indicator to measure progress towards our target. The emissions metrics provided here can change independently of our overall scope 3 mortgages emissions as loans are added and removed from the collateral pool. There are no selection criteria based on EPCs. The selection criteria for loans in the Silverstone and Nationwide Covered Bond collateral pools can be found in their relevant prospectus documents. </t>
  </si>
  <si>
    <t>i. Total property floor area for our collateral pools for Silverstone and Covered Bond programmes within our mortgages portfolio is calculated using the floor area data contained in a properties EPC, where available. For properties which have not been matched to an EPC, floor area is is estimated based on interpolation of housing data at six-digit postcode level.</t>
  </si>
  <si>
    <r>
      <t>iii. LTV adjustments have been applied to the total CO</t>
    </r>
    <r>
      <rPr>
        <vertAlign val="subscript"/>
        <sz val="9"/>
        <color rgb="FF000000"/>
        <rFont val="Nationwide Founders"/>
        <family val="2"/>
      </rPr>
      <t>2</t>
    </r>
    <r>
      <rPr>
        <sz val="9"/>
        <color rgb="FF000000"/>
        <rFont val="Nationwide Founders"/>
        <family val="2"/>
      </rPr>
      <t xml:space="preserve"> emissions predicted for the book to calculate the attribution factor. The attribution factor is calculated at property level and is based on (i) outstanding amount calculated as total outstanding loan value as at 31 December 2023 and; (ii) property value using a modelled property valuation, static as at 31 December 2020 (or 31 December 2021 and 31 December 2022 for new business during those years, or 31 December 2023 for new business during the year if applicable. Where mortgages are multi-collateralised, the LTV is calculated at borrower level. Nationwide believes this best reflects the emissions it finances.</t>
    </r>
  </si>
  <si>
    <r>
      <t>tCO</t>
    </r>
    <r>
      <rPr>
        <vertAlign val="subscript"/>
        <sz val="11"/>
        <rFont val="Nationwide Founders"/>
        <family val="2"/>
      </rPr>
      <t>2</t>
    </r>
    <r>
      <rPr>
        <sz val="11"/>
        <rFont val="Nationwide Founders"/>
        <family val="2"/>
      </rPr>
      <t>e/y/£m</t>
    </r>
  </si>
  <si>
    <t>Nationwide has removed gas from over 80% of its branches, and is on track to remove gas from all branches by the end of 2025. We are also in the process of removing gas from our data centres, with work expected to be completed by the end of 2024. We are continuing to explore the removal of gas from our admin sites, or the move to sites that are either gas-free or use less gas. We expect to complete this by 2030, in support of our Transition Plan. For more information please see our Climate-related Financial Disclosures 2024.</t>
  </si>
  <si>
    <r>
      <t>This disclosure only displays emissions in operational scope and does not include financed emissions, in line with other PAI disclosures and industry best practice. This figure includes Nationwide's scope 1, scope 2 (market-based), and scope 3 upstream emissions, as detailed in the cells above. 
If the PAI disclosure for Total GHG emissions required the inclusion of financed emissions, Nationwide's total GHG emissions for 2023/24 would be 3,215,792 tCO</t>
    </r>
    <r>
      <rPr>
        <vertAlign val="subscript"/>
        <sz val="11"/>
        <rFont val="Nationwide Founders"/>
        <family val="2"/>
      </rPr>
      <t>2</t>
    </r>
    <r>
      <rPr>
        <sz val="11"/>
        <rFont val="Nationwide Founders"/>
        <family val="2"/>
      </rPr>
      <t>e/y (2022/23: 3,192,361 tCO</t>
    </r>
    <r>
      <rPr>
        <vertAlign val="subscript"/>
        <sz val="11"/>
        <rFont val="Nationwide Founders"/>
        <family val="2"/>
      </rPr>
      <t>2</t>
    </r>
    <r>
      <rPr>
        <sz val="11"/>
        <rFont val="Nationwide Founders"/>
        <family val="2"/>
      </rPr>
      <t>e/y).</t>
    </r>
  </si>
  <si>
    <t>Number of people helped to buy a home through our first time buyer proposition</t>
  </si>
  <si>
    <t>Percentage of our new buy to let lending on rental properties that meets our minimum  standards, which are informed by and exceed the Decent Homes Standard</t>
  </si>
  <si>
    <t xml:space="preserve">In April 2023, we closed one branch, which was in close proximity to another and was in keeping with the wording of our Branch Promise at the time. Since this time, we have further strengthened and extended our Branch Promise to at least the start of 2028, committing to no further closures. </t>
  </si>
  <si>
    <t>We will aim to reduce our scope 3 emissions for our mortgages, other secured lending activity, and our supply chain, by taking steps to reduce those emissions within our control and encouraging our customers and suppliers to do the same, in line with our 2030 scope 3 science-based target</t>
  </si>
  <si>
    <t>Nationwide reports a GHG intensity figure for its scope 1 and 2 emissions within its Climate-related Financial Disclosures 2024. Our total carbon dioxide emissions (scope 1 and 2) in tonnes per full time employee (FTE) was 0.13 in 2023/24 (2022/23: 0.17). We also report emissions intensity figures for scope 3 downstream emissions. 
Nationwide's emissions intensity figures can be found on the Scope 1 &amp; 2 and Scope 3 (cat 15) tabs.</t>
  </si>
  <si>
    <t>Our customer experience score is based on the feedback score customers provide when they complete our survey after they interact with us, in our branches, telephone and digital channels. Customers are asked to rate their satisfaction with our service. Our customer experience score is based on a 12-month average score over the 12 months ending 31 March 2024, and calculated by weighting the aggregated scores across channels reflecting the way customers interact with us. Digital channels include our mobile banking app, internet bank, webchat and our website (nationwide.co.uk).</t>
  </si>
  <si>
    <t>According to an independent phone survey of 16,088 customers (aged 16+) of the 16 largest current account providers in Great Britain, between January 2023 and December 2023, run by Ipsos, on behalf of the Competition and Markets Authority (latest available data, as at date of publication on 5 August 2024). Learn more at Ipsos.uk/personal-banking-service-quality.</t>
  </si>
  <si>
    <r>
      <t xml:space="preserve">Scope 3 downstream (category 15: investments) carbon emissions data </t>
    </r>
    <r>
      <rPr>
        <sz val="11"/>
        <rFont val="Calibri"/>
        <family val="2"/>
      </rPr>
      <t>–</t>
    </r>
    <r>
      <rPr>
        <sz val="11"/>
        <rFont val="Nationwide Founders Medium"/>
        <family val="2"/>
      </rPr>
      <t xml:space="preserve"> mortgages</t>
    </r>
  </si>
  <si>
    <t>Data taken from https://www.fca.org.uk/data/complaints-data. The FCA define H1 2023 for The Mortgage Works as data between 1 October 2022 and 31 March 2023. Comparator based on H1 2022 data, which the FCA define for Nationwide as between 1 October 2021 and 31 March 2022.</t>
  </si>
  <si>
    <t>Scope 3 downstream (category 15: investments) carbon emissions data – RSL</t>
  </si>
  <si>
    <t>Scope 3 downstream (category 15: investments) carbon emissions data – CRE</t>
  </si>
  <si>
    <t>Over 2023/24. Figures are calculated estimates provided by the beneficiary charities within our Community Grants programme.</t>
  </si>
  <si>
    <t>From 2018 to 2024. Figures are calculated estimates provided by the beneficiary charities within our Community Grants programme.</t>
  </si>
  <si>
    <t>Stock market share of basic accounts, as at October 2023 (most recent data as at 4 April 2024).</t>
  </si>
  <si>
    <t>Notes on latest figures</t>
  </si>
  <si>
    <r>
      <t>This disclosure only displays emissions intensity as per those in operational scope and does not include financed emissions, in line with other PAI disclosures and industry best practice. The GHG intensity figure provided for this disclosure is not, and should not, be used as an indicator to measure progress towards our intermediate (by 2030) science-based targets.
The GHG intensity figure is calculated based on total GHG emissions of 158,792 tCO</t>
    </r>
    <r>
      <rPr>
        <vertAlign val="subscript"/>
        <sz val="11"/>
        <rFont val="Nationwide Founders"/>
        <family val="2"/>
      </rPr>
      <t>2</t>
    </r>
    <r>
      <rPr>
        <sz val="11"/>
        <rFont val="Nationwide Founders"/>
        <family val="2"/>
      </rPr>
      <t>e (2022/23: 159,361 tCO</t>
    </r>
    <r>
      <rPr>
        <vertAlign val="subscript"/>
        <sz val="11"/>
        <rFont val="Nationwide Founders"/>
        <family val="2"/>
      </rPr>
      <t>2</t>
    </r>
    <r>
      <rPr>
        <sz val="11"/>
        <rFont val="Nationwide Founders"/>
        <family val="2"/>
      </rPr>
      <t>e) and Total Underlying Income of £4,664m (2022/23: £4,673m). Please note that  Total Underlying Income is stated in GBP, not EUR, and is disclosed in our Annual Report &amp; Accounts. 
If the PAI disclosure for Total GHG emissions required the inclusion of financed emissions, the GHG intensity for 2023/24 would be 689.49 tCO</t>
    </r>
    <r>
      <rPr>
        <vertAlign val="subscript"/>
        <sz val="11"/>
        <rFont val="Nationwide Founders"/>
        <family val="2"/>
      </rPr>
      <t>2</t>
    </r>
    <r>
      <rPr>
        <sz val="11"/>
        <rFont val="Nationwide Founders"/>
        <family val="2"/>
      </rPr>
      <t>e/y/£m (2022/23: 683.15 tCO</t>
    </r>
    <r>
      <rPr>
        <vertAlign val="subscript"/>
        <sz val="11"/>
        <rFont val="Nationwide Founders"/>
        <family val="2"/>
      </rPr>
      <t>2</t>
    </r>
    <r>
      <rPr>
        <sz val="11"/>
        <rFont val="Nationwide Founders"/>
        <family val="2"/>
      </rPr>
      <t>e/y/£m).
Nationwide does not report a Revenue figure; the equivalent for a firm providing banking services is Total Underlying Income which has been used for these metrics. Our income statements can be found in our Annual Report and Accounts 2024.</t>
    </r>
  </si>
  <si>
    <t>Number of people taking part in industrial placements over 2023/24.</t>
  </si>
  <si>
    <t xml:space="preserve">Over 2023/24. </t>
  </si>
  <si>
    <t>In 2023/24 we used our energy performance certificate (EPC) model (which uses artificial intelligence and machine learning techniques) to calculate the emissions for our residential mortgage portfolio. Aligned to the Partnership for Carbon Accounting Financials (PCAF) Global GHG Accounting and Reporting Standard, publicly available EPC data is interpolated across the book to estimate carbon emissions, where valid EPC certificates are not available.
Here we provide estimated emissions data in relation to the mortgages within our collateral pools for Silverstone and Covered Bond programmes, which should be considered only within the context of our overall mortgage emissions data (as detailed on the Scope 3 (cat 15) tab). This information has been produced for exisiting investors of our Silverstone and Covered Bond programmes, to assist with their disclosure requirements.</t>
  </si>
  <si>
    <t>Year to 31 Dec 2023</t>
  </si>
  <si>
    <t>Year to 31 Dec 2022</t>
  </si>
  <si>
    <t>Year to 4 Apr 2023</t>
  </si>
  <si>
    <t>Year to 4 Apr 2024</t>
  </si>
  <si>
    <t>Contents</t>
  </si>
  <si>
    <t>Welcome</t>
  </si>
  <si>
    <t>Our Environmental, Social and Governance (ESG) Disclosures 2024 Data Sheet provides stakeholders with data points relating to our ESG ambitions and performance over the 2023/24 financial year, and complements our ESG Disclosures 2024 document. Our disclosures are structured around our five Mutual Good Commitments that are embedded within our Society strategy. Our Mutual Good Commitments articulate our ESG ambitions and are set in areas where we believe we can make the most significant, positive impacts for our members and customers, our communities and society as a whole. Our Mutual Good Commitments also demonstrate our alignment to the UN Sustainable Development Goals (SDGs) and our net-zero ambitions.</t>
  </si>
  <si>
    <t>Scope 1 &amp; 2 emissions</t>
  </si>
  <si>
    <t>Scope 3 downstream (category 15: investments) mortgages, RSL and CRE emissions</t>
  </si>
  <si>
    <t>We will help more people into safe and secure homes, both our customers who have relationships with us and more broadly</t>
  </si>
  <si>
    <t>This PAI has not been disclosed in this datasheet, in line with other PAI disclosures, as this calculation is not applicable for this disclosure.</t>
  </si>
  <si>
    <r>
      <t>m</t>
    </r>
    <r>
      <rPr>
        <vertAlign val="superscript"/>
        <sz val="11"/>
        <color theme="1"/>
        <rFont val="Nationwide Founders"/>
        <family val="2"/>
      </rPr>
      <t>2</t>
    </r>
  </si>
  <si>
    <t>Data score (note iv)</t>
  </si>
  <si>
    <t xml:space="preserve">iv. The Silverstone data score has been calculated, based on total number of properties, using EPC data available for 31% of the Silverstone mortgage pool giving a data score of 3, and interpolated EPC data estimated using most similar property features and location specific attributes across 69% of the Silverstone mortgage pool, with a data score of 4. Similarly the Nationwide Covered Bond data score has been calculated, based on total number of properties, using EPC data available for 40% of the Nationwide Covered Bond mortgage pool giving a data score of 3, and interpolated EPC data estimated using most similar property features and location specific attributes across 60% of the Nationwide Covered Bond mortgage pool, with a data score of 4. </t>
  </si>
  <si>
    <t>Number of violations</t>
  </si>
  <si>
    <r>
      <t>We use a market-based approach to calculate our scope 2 emissions. A market-based approach allows flexibility to utilise market-based measures, such as renewable energy, to neutralise scope 2 emissions to achieve net-zero. In 2023/24, 100% of our scope 2 energy consumption was attributed to renewable sources. 
Under a location-based approach our scope 2 emissions for 2023/24 are 14,042 tCO</t>
    </r>
    <r>
      <rPr>
        <vertAlign val="subscript"/>
        <sz val="11"/>
        <rFont val="Nationwide Founders"/>
        <family val="2"/>
      </rPr>
      <t>2</t>
    </r>
    <r>
      <rPr>
        <sz val="11"/>
        <rFont val="Nationwide Founders"/>
        <family val="2"/>
      </rPr>
      <t>e/y (2022/23: 12,774 tCO</t>
    </r>
    <r>
      <rPr>
        <vertAlign val="subscript"/>
        <sz val="11"/>
        <rFont val="Nationwide Founders"/>
        <family val="2"/>
      </rPr>
      <t>2</t>
    </r>
    <r>
      <rPr>
        <sz val="11"/>
        <rFont val="Nationwide Founders"/>
        <family val="2"/>
      </rPr>
      <t>e/y).
Nationwide does not report an Enterprise Value Including Cash (EVIC) figure. We do not publish an equivalent figure, so we have reported our total market-based scope 2 emissions for this metric.</t>
    </r>
  </si>
  <si>
    <t>Nationwide does not report an Enterprise Value Including Cash (EVIC) figure. We do not publish an equivalent figure, so we have reported our total scope 1 emissions (inclusive of energy and travel) for this metric, as detailed on the Scope 1 &amp; 2 tab. Our Scope 1 emissions are reported in absolute carbon emissions and are reported for the 2023/24 financial calendar year, ended 4 April 2024.</t>
  </si>
  <si>
    <r>
      <t>This disclosure only displays emissions in operational scope and does not include financed emissions, in line with other PAI disclosures and industry best practice.
Scope 3 emissions in operational scope include our scope 3 upstream emissions only, across categories 1 (purchased goods and services), 2 (capital goods) and 4 (upstream transportation and distribution). These three categories account for around 91% of our total emissions across upstream categories 1-8. They are reported in absolute carbon emissions and are reported for the 2023 calendar year, ended 31 December 2023. These emissions are detailed on the Scope 3 (cat 1, 2  &amp; 4) tab.
If the PAI disclosure for scope 3 GHG emissions required the inclusion of financed emissions, Nationwide's total scope 3 emissions for 2023/24 would be 3,214,000 tCO</t>
    </r>
    <r>
      <rPr>
        <vertAlign val="subscript"/>
        <sz val="11"/>
        <rFont val="Nationwide Founders"/>
        <family val="2"/>
      </rPr>
      <t>2</t>
    </r>
    <r>
      <rPr>
        <sz val="11"/>
        <rFont val="Nationwide Founders"/>
        <family val="2"/>
      </rPr>
      <t>e/y (2022/23: 3,190,000 tCO</t>
    </r>
    <r>
      <rPr>
        <vertAlign val="subscript"/>
        <sz val="11"/>
        <rFont val="Nationwide Founders"/>
        <family val="2"/>
      </rPr>
      <t>2</t>
    </r>
    <r>
      <rPr>
        <sz val="11"/>
        <rFont val="Nationwide Founders"/>
        <family val="2"/>
      </rPr>
      <t>e/y). Our scope 3 financed emissions for our downstream activities include those from our residential mortgages, registered social landlords, and commercial real estate portfolios and are reported as Loan-to-Value (LTV) weighted carbon emissions for the year ended 31 December 2023. These account for approximately 98% of loans and advances to members and customers. These emissions are detailed on the Scope 3 (cat 15) tab.
Nationwide does not report an Enterprise Value Including Cash (EVIC) figure. We do not publish an equivalent figure, so we have reported our total upstream scope 3 emissions for this metric.</t>
    </r>
  </si>
  <si>
    <t>Nationwide reports its gender and ethnicity pay gaps annually. More information can be found here: https://www.nationwide.co.uk/about-us/inclusion-and-diversity/pay-gaps/
More information on our approach to diversity and inclusion can be found in our Environmental, Social and Governance Disclosures 2024, found here: https://www.nationwide.co.uk/investor-relations/#responsible-business</t>
  </si>
  <si>
    <t>This is calculated through dividing Nationwide's non-renewable energy consumption in MWh by its total energy consumption in MWh, as reported in its Climate-related Financial Disclosures 2024. 
Since 2018, Nationwide has sourced 100% renewable electricity for our own operations. Renewable electricity makes up the majority of our total energy use. Our non-renewable energy consumption is from gas and diesel usage in our buildings, and fuel used in our fleet vehicles, as detailed in the Scope 1 &amp; 2 tab.</t>
  </si>
  <si>
    <t>These metrics are based on Nationwide's total energy usage (gas and electricity) of 76,650 MWh (2022/23: 76,781 MWh) and Total Underlying Income of £4,664m (2022/23: £4,673m). Please note that Total Underlying Income is stated in GBP, not EUR. 
The Energy consumption intensity figure provided for this disclosure is not, and should not, be used as an indicator to measure progress towards our intermediate (by 2030) science-based targets.
Nationwide does not report a Revenue figure; the equivalent for a firm providing banking services is Total Underlying Income which has been used for these metrics. Our income statements can be found in our Annual Report and Accounts 2024.</t>
  </si>
  <si>
    <t>Nationwide is based in the UK only, and its sites are primarily branches and admin buildings in urban areas. It is therefore unlikely that Nationwide's sites negatively affect biodiversity-sensitive areas.</t>
  </si>
  <si>
    <r>
      <t>In 2023/24, Nationwide diverted 97% of waste from landfill. Our waste generated and CO</t>
    </r>
    <r>
      <rPr>
        <vertAlign val="subscript"/>
        <sz val="11"/>
        <rFont val="Nationwide Founders"/>
        <family val="2"/>
      </rPr>
      <t>2</t>
    </r>
    <r>
      <rPr>
        <sz val="11"/>
        <rFont val="Nationwide Founders"/>
        <family val="2"/>
      </rPr>
      <t xml:space="preserve"> waste emissions can be found on page 41 of our Climate-related Financial Disclosures 2024.</t>
    </r>
  </si>
  <si>
    <t>Over 2023/24. Rounded down to nearest £0.1 billion.</t>
  </si>
  <si>
    <t>Nationwide has reported against the mandatory Principal Adverse Impact (PAI) indicators to help investors with their own reporting requirements under the EU Sustainable Finance Disclosure Regulation (SFDR). Unless otherwise noted, the data in this table reflects performance for the financial years 2023/24, from 5 April 2023 to 4 April 2024, and 2022/23, from 5 April 2022 to 4 April 2023. Please note that this is information based on Nationwide’s own operations only.
For full ESG reporting and context please refer to our Environmental, Social and Governance Disclosures and Climate-related Financial Disclosures.</t>
  </si>
  <si>
    <t>As at November 2023. Benchmark data is based on Ipsos Karian and Box’s research from over 2.5 million employee responses (across all industries and sectors) over the 24 months to November 2023 and reflects the specific questions contained within Nationwide’s index. Comparator as at May 2023.</t>
  </si>
  <si>
    <t>As at November 2023, in line with research provided by Ipsos Karian and Box, including benchmark data. 74% of colleagues responded to this survey. Comparator as at May 2023.</t>
  </si>
  <si>
    <t>* Nationwide defines a first time buyer as a customer who has not had a mortgage in the past three years, and purchased a property using funds provided by the Society. All parties to the mortgage must meet our criteria to be considered first time buyers, as referenced on our website (https://www.nationwide.co.uk/mortgages/first-time-buyers/).</t>
  </si>
  <si>
    <t xml:space="preserve">Research conducted by Censuswide on behalf of Nationwide. 2,007 UK respondents aged 16-plus (nationalyl representative), 14 June 2023 to 16 June 2023. </t>
  </si>
  <si>
    <t>Proportion of UK consumers who value or depend on bank or building society branches, based on our research</t>
  </si>
  <si>
    <t>Amount committed over 2023/24 (as part of our 1% pre-tax profit commitment).</t>
  </si>
  <si>
    <t>One-off donation made for 2023/24 to The Royal Marsden Cancer Charity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</si>
</sst>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_-;\-* #,##0_-;_-* &quot;-&quot;??_-;_-@_-"/>
    <numFmt numFmtId="165" formatCode="_-* #,##0.0_-;\-* #,##0.0_-;_-* &quot;-&quot;??_-;_-@_-"/>
    <numFmt numFmtId="166" formatCode="_-* #,##0_-;#,##0_-;_-* &quot;-&quot;??_-;_-@_-"/>
    <numFmt numFmtId="167" formatCode="_-* #,##0_-;\-#,##0_-;_-* &quot;-&quot;??_-;_-@_-"/>
    <numFmt numFmtId="168" formatCode="_-* #,##0.00_-;\-#,##0.00_-;_-* &quot;-&quot;??_-;_-@_-"/>
    <numFmt numFmtId="169" formatCode="_-* #,##0_-;\-#,##0_-;_-* 0_-"/>
    <numFmt numFmtId="170" formatCode="#,##0_ ;\-#,##0\ "/>
    <numFmt numFmtId="171" formatCode="_-* #,##0_-;\-* #,##0_-;_-* 0_-;_-@_-"/>
    <numFmt numFmtId="172" formatCode="0.0"/>
    <numFmt numFmtId="175" formatCode="_-* #,##0.000_-;\-* #,##0.000_-;_-* &quot;-&quot;??_-;_-@_-"/>
    <numFmt numFmtId="181" formatCode="_-* #,##0.00_-;#,##0.00_-;_-* &quot;-&quot;??_-;_-@_-"/>
  </numFmts>
  <fonts count="34" x14ac:knownFonts="1">
    <font>
      <sz val="11"/>
      <color theme="1"/>
      <name val="Calibri"/>
      <family val="2"/>
      <scheme val="minor"/>
    </font>
    <font>
      <sz val="11"/>
      <color theme="1"/>
      <name val="Calibri"/>
      <family val="2"/>
      <scheme val="minor"/>
    </font>
    <font>
      <u/>
      <sz val="11"/>
      <color theme="10"/>
      <name val="Calibri"/>
      <family val="2"/>
      <scheme val="minor"/>
    </font>
    <font>
      <sz val="20"/>
      <color theme="0"/>
      <name val="Editorial New"/>
      <family val="3"/>
    </font>
    <font>
      <sz val="12"/>
      <color theme="0"/>
      <name val="Founders Grotesk Medium"/>
      <family val="2"/>
    </font>
    <font>
      <sz val="11"/>
      <name val="Founders Grotesk Medium"/>
      <family val="2"/>
    </font>
    <font>
      <sz val="11"/>
      <name val="Founders Grotesk"/>
      <family val="2"/>
    </font>
    <font>
      <i/>
      <sz val="11"/>
      <name val="Founders Grotesk Medium"/>
      <family val="2"/>
    </font>
    <font>
      <sz val="11"/>
      <color theme="1"/>
      <name val="Founders Grotesk"/>
      <family val="2"/>
    </font>
    <font>
      <sz val="11"/>
      <color theme="1"/>
      <name val="Nationwide Founders"/>
      <family val="2"/>
    </font>
    <font>
      <sz val="11"/>
      <color rgb="FFFF0000"/>
      <name val="Calibri"/>
      <family val="2"/>
      <scheme val="minor"/>
    </font>
    <font>
      <sz val="10"/>
      <color theme="1"/>
      <name val="Nationwide Founders"/>
      <family val="2"/>
    </font>
    <font>
      <sz val="8"/>
      <name val="Calibri"/>
      <family val="2"/>
      <scheme val="minor"/>
    </font>
    <font>
      <strike/>
      <sz val="11"/>
      <color theme="1"/>
      <name val="Calibri"/>
      <family val="2"/>
      <scheme val="minor"/>
    </font>
    <font>
      <u/>
      <sz val="11"/>
      <color theme="10"/>
      <name val="Nationwide Founders Medium"/>
      <family val="2"/>
    </font>
    <font>
      <sz val="12"/>
      <name val="Nationwide Founders Medium"/>
      <family val="2"/>
    </font>
    <font>
      <sz val="12"/>
      <color theme="0"/>
      <name val="Nationwide Founders Medium"/>
      <family val="2"/>
    </font>
    <font>
      <sz val="11"/>
      <name val="Nationwide Founders Medium"/>
      <family val="2"/>
    </font>
    <font>
      <sz val="11"/>
      <name val="Nationwide Founders"/>
      <family val="2"/>
    </font>
    <font>
      <i/>
      <sz val="11"/>
      <name val="Nationwide Founders"/>
      <family val="2"/>
    </font>
    <font>
      <i/>
      <sz val="11"/>
      <name val="Nationwide Founders Medium"/>
      <family val="2"/>
    </font>
    <font>
      <sz val="9"/>
      <color rgb="FF000000"/>
      <name val="Nationwide Founders"/>
      <family val="2"/>
    </font>
    <font>
      <vertAlign val="superscript"/>
      <sz val="11"/>
      <name val="Nationwide Founders"/>
      <family val="2"/>
    </font>
    <font>
      <vertAlign val="subscript"/>
      <sz val="11"/>
      <name val="Nationwide Founders"/>
      <family val="2"/>
    </font>
    <font>
      <sz val="11"/>
      <color rgb="FF000000"/>
      <name val="Nationwide Founders"/>
      <family val="2"/>
    </font>
    <font>
      <sz val="9"/>
      <name val="Nationwide Founders"/>
      <family val="2"/>
    </font>
    <font>
      <sz val="10"/>
      <color rgb="FF000000"/>
      <name val="Nationwide Founders"/>
      <family val="2"/>
    </font>
    <font>
      <strike/>
      <sz val="11"/>
      <name val="Nationwide Founders"/>
      <family val="2"/>
    </font>
    <font>
      <vertAlign val="subscript"/>
      <sz val="9"/>
      <color rgb="FF000000"/>
      <name val="Nationwide Founders"/>
      <family val="2"/>
    </font>
    <font>
      <sz val="11"/>
      <name val="Calibri"/>
      <family val="2"/>
    </font>
    <font>
      <sz val="12"/>
      <name val="Nationwide Founders"/>
      <family val="2"/>
    </font>
    <font>
      <u/>
      <sz val="12"/>
      <color theme="10"/>
      <name val="Nationwide Founders"/>
      <family val="2"/>
    </font>
    <font>
      <vertAlign val="superscript"/>
      <sz val="11"/>
      <color theme="1"/>
      <name val="Nationwide Founders"/>
      <family val="2"/>
    </font>
    <font>
      <sz val="9"/>
      <color theme="1"/>
      <name val="Nationwide Founders"/>
      <family val="2"/>
    </font>
  </fonts>
  <fills count="10">
    <fill>
      <patternFill patternType="none"/>
    </fill>
    <fill>
      <patternFill patternType="gray125"/>
    </fill>
    <fill>
      <patternFill patternType="solid">
        <fgColor rgb="FF001446"/>
        <bgColor indexed="64"/>
      </patternFill>
    </fill>
    <fill>
      <patternFill patternType="solid">
        <fgColor theme="0"/>
        <bgColor indexed="64"/>
      </patternFill>
    </fill>
    <fill>
      <patternFill patternType="solid">
        <fgColor rgb="FFF2E9DB"/>
        <bgColor indexed="64"/>
      </patternFill>
    </fill>
    <fill>
      <patternFill patternType="solid">
        <fgColor rgb="FFD4E3F3"/>
        <bgColor indexed="64"/>
      </patternFill>
    </fill>
    <fill>
      <patternFill patternType="solid">
        <fgColor rgb="FF011546"/>
        <bgColor indexed="64"/>
      </patternFill>
    </fill>
    <fill>
      <patternFill patternType="solid">
        <fgColor rgb="FFD4E3F3"/>
        <bgColor rgb="FF000000"/>
      </patternFill>
    </fill>
    <fill>
      <patternFill patternType="solid">
        <fgColor rgb="FFFFFFFF"/>
        <bgColor rgb="FF000000"/>
      </patternFill>
    </fill>
    <fill>
      <patternFill patternType="solid">
        <fgColor rgb="FFF2E9DB"/>
        <bgColor rgb="FF000000"/>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177">
    <xf numFmtId="0" fontId="0" fillId="0" borderId="0" xfId="0"/>
    <xf numFmtId="0" fontId="5" fillId="4" borderId="4" xfId="0" applyFont="1" applyFill="1" applyBorder="1"/>
    <xf numFmtId="0" fontId="5" fillId="4" borderId="5" xfId="0" applyFont="1" applyFill="1" applyBorder="1"/>
    <xf numFmtId="0" fontId="5" fillId="4" borderId="4" xfId="0" applyFont="1" applyFill="1" applyBorder="1" applyAlignment="1">
      <alignment wrapText="1"/>
    </xf>
    <xf numFmtId="0" fontId="7" fillId="4" borderId="4" xfId="0" applyFont="1" applyFill="1" applyBorder="1" applyAlignment="1">
      <alignment wrapText="1"/>
    </xf>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6" fillId="5" borderId="10" xfId="0" applyFont="1" applyFill="1" applyBorder="1" applyAlignment="1">
      <alignment vertical="center"/>
    </xf>
    <xf numFmtId="0" fontId="4" fillId="6" borderId="9" xfId="0" applyFont="1" applyFill="1" applyBorder="1"/>
    <xf numFmtId="0" fontId="5" fillId="4" borderId="5" xfId="0" applyFont="1" applyFill="1" applyBorder="1" applyAlignment="1">
      <alignment wrapText="1"/>
    </xf>
    <xf numFmtId="0" fontId="8" fillId="4" borderId="0" xfId="0" applyFont="1" applyFill="1" applyAlignment="1">
      <alignment wrapText="1"/>
    </xf>
    <xf numFmtId="0" fontId="5" fillId="4" borderId="12" xfId="0" applyFont="1" applyFill="1" applyBorder="1" applyAlignment="1">
      <alignment vertical="center" wrapText="1"/>
    </xf>
    <xf numFmtId="0" fontId="6" fillId="4" borderId="13" xfId="0" applyFont="1" applyFill="1" applyBorder="1" applyAlignment="1">
      <alignment vertical="center" wrapText="1"/>
    </xf>
    <xf numFmtId="0" fontId="9" fillId="3" borderId="0" xfId="0" applyFont="1" applyFill="1"/>
    <xf numFmtId="0" fontId="13" fillId="0" borderId="0" xfId="0" applyFont="1"/>
    <xf numFmtId="0" fontId="10" fillId="0" borderId="0" xfId="0" applyFont="1"/>
    <xf numFmtId="164" fontId="0" fillId="0" borderId="0" xfId="0" applyNumberFormat="1"/>
    <xf numFmtId="0" fontId="5" fillId="4" borderId="0" xfId="0" applyFont="1" applyFill="1"/>
    <xf numFmtId="0" fontId="5" fillId="4" borderId="12" xfId="0" applyFont="1" applyFill="1" applyBorder="1"/>
    <xf numFmtId="0" fontId="5" fillId="4" borderId="12" xfId="0" applyFont="1" applyFill="1" applyBorder="1" applyAlignment="1">
      <alignment horizontal="left"/>
    </xf>
    <xf numFmtId="0" fontId="3" fillId="6" borderId="1" xfId="0" applyFont="1" applyFill="1" applyBorder="1" applyAlignment="1">
      <alignment vertical="center"/>
    </xf>
    <xf numFmtId="0" fontId="3" fillId="2" borderId="0" xfId="0" applyFont="1" applyFill="1" applyAlignment="1">
      <alignment horizontal="center" vertical="center"/>
    </xf>
    <xf numFmtId="0" fontId="3" fillId="2" borderId="2" xfId="0" applyFont="1" applyFill="1" applyBorder="1" applyAlignment="1">
      <alignment horizontal="center" vertical="center"/>
    </xf>
    <xf numFmtId="0" fontId="3" fillId="6" borderId="0" xfId="0" applyFont="1" applyFill="1" applyAlignment="1">
      <alignment horizontal="center" vertical="center"/>
    </xf>
    <xf numFmtId="0" fontId="3" fillId="6" borderId="2" xfId="0" applyFont="1" applyFill="1" applyBorder="1" applyAlignment="1">
      <alignment horizontal="center" vertical="center"/>
    </xf>
    <xf numFmtId="0" fontId="15" fillId="3" borderId="3" xfId="0" applyFont="1" applyFill="1" applyBorder="1" applyAlignment="1">
      <alignment vertical="center"/>
    </xf>
    <xf numFmtId="0" fontId="16" fillId="2" borderId="6" xfId="0" applyFont="1" applyFill="1" applyBorder="1" applyAlignment="1">
      <alignment vertical="center"/>
    </xf>
    <xf numFmtId="0" fontId="16" fillId="2" borderId="7" xfId="0" applyFont="1" applyFill="1" applyBorder="1" applyAlignment="1">
      <alignment vertical="center"/>
    </xf>
    <xf numFmtId="0" fontId="16" fillId="2" borderId="8" xfId="0" applyFont="1" applyFill="1" applyBorder="1" applyAlignment="1">
      <alignment horizontal="left" vertical="center" wrapText="1"/>
    </xf>
    <xf numFmtId="0" fontId="16" fillId="2" borderId="8" xfId="0" applyFont="1" applyFill="1" applyBorder="1" applyAlignment="1">
      <alignment vertical="center"/>
    </xf>
    <xf numFmtId="0" fontId="16" fillId="2" borderId="9" xfId="0" applyFont="1" applyFill="1" applyBorder="1" applyAlignment="1">
      <alignment vertical="center"/>
    </xf>
    <xf numFmtId="0" fontId="17" fillId="4" borderId="3" xfId="0" applyFont="1" applyFill="1" applyBorder="1"/>
    <xf numFmtId="0" fontId="18" fillId="5" borderId="10" xfId="0" applyFont="1" applyFill="1" applyBorder="1" applyAlignment="1">
      <alignment vertical="center" wrapText="1"/>
    </xf>
    <xf numFmtId="0" fontId="19" fillId="5" borderId="10" xfId="0" applyFont="1" applyFill="1" applyBorder="1" applyAlignment="1">
      <alignment horizontal="right" vertical="center" wrapText="1"/>
    </xf>
    <xf numFmtId="164" fontId="18" fillId="5" borderId="10" xfId="1" applyNumberFormat="1" applyFont="1" applyFill="1" applyBorder="1" applyAlignment="1">
      <alignment horizontal="right" vertical="center" wrapText="1"/>
    </xf>
    <xf numFmtId="0" fontId="17" fillId="4" borderId="4" xfId="0" applyFont="1" applyFill="1" applyBorder="1"/>
    <xf numFmtId="0" fontId="20" fillId="4" borderId="4" xfId="0" applyFont="1" applyFill="1" applyBorder="1"/>
    <xf numFmtId="0" fontId="17" fillId="4" borderId="4" xfId="0" applyFont="1" applyFill="1" applyBorder="1" applyAlignment="1">
      <alignment vertical="center"/>
    </xf>
    <xf numFmtId="0" fontId="17" fillId="4" borderId="5" xfId="0" applyFont="1" applyFill="1" applyBorder="1" applyAlignment="1">
      <alignment vertical="center"/>
    </xf>
    <xf numFmtId="0" fontId="18" fillId="5" borderId="5" xfId="0" applyFont="1" applyFill="1" applyBorder="1" applyAlignment="1">
      <alignment vertical="center" wrapText="1"/>
    </xf>
    <xf numFmtId="0" fontId="18" fillId="5" borderId="10" xfId="0" applyFont="1" applyFill="1" applyBorder="1" applyAlignment="1">
      <alignment horizontal="right" vertical="center" wrapText="1"/>
    </xf>
    <xf numFmtId="164" fontId="18" fillId="5" borderId="5" xfId="1" applyNumberFormat="1" applyFont="1" applyFill="1" applyBorder="1" applyAlignment="1">
      <alignment horizontal="right" vertical="center" wrapText="1"/>
    </xf>
    <xf numFmtId="0" fontId="18" fillId="5" borderId="11"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0" xfId="0" applyFont="1" applyFill="1" applyBorder="1" applyAlignment="1">
      <alignment horizontal="left" vertical="center" wrapText="1"/>
    </xf>
    <xf numFmtId="165" fontId="18" fillId="5" borderId="10" xfId="1" applyNumberFormat="1" applyFont="1" applyFill="1" applyBorder="1" applyAlignment="1">
      <alignment horizontal="right" vertical="center" wrapText="1"/>
    </xf>
    <xf numFmtId="165" fontId="18" fillId="5" borderId="5" xfId="1" applyNumberFormat="1" applyFont="1" applyFill="1" applyBorder="1" applyAlignment="1">
      <alignment horizontal="right" vertical="center" wrapText="1"/>
    </xf>
    <xf numFmtId="172" fontId="18" fillId="5" borderId="10" xfId="0" applyNumberFormat="1" applyFont="1" applyFill="1" applyBorder="1" applyAlignment="1">
      <alignment horizontal="right" vertical="center" wrapText="1"/>
    </xf>
    <xf numFmtId="0" fontId="15" fillId="3" borderId="3" xfId="0" applyFont="1" applyFill="1" applyBorder="1" applyAlignment="1">
      <alignment vertical="center" wrapText="1"/>
    </xf>
    <xf numFmtId="0" fontId="16" fillId="6" borderId="15" xfId="0" applyFont="1" applyFill="1" applyBorder="1"/>
    <xf numFmtId="0" fontId="16" fillId="6" borderId="14" xfId="0" applyFont="1" applyFill="1" applyBorder="1"/>
    <xf numFmtId="0" fontId="16" fillId="6" borderId="7" xfId="0" applyFont="1" applyFill="1" applyBorder="1"/>
    <xf numFmtId="0" fontId="16" fillId="6" borderId="8" xfId="0" applyFont="1" applyFill="1" applyBorder="1"/>
    <xf numFmtId="0" fontId="16" fillId="6" borderId="9" xfId="0" applyFont="1" applyFill="1" applyBorder="1"/>
    <xf numFmtId="0" fontId="17" fillId="4" borderId="5" xfId="0" applyFont="1" applyFill="1" applyBorder="1"/>
    <xf numFmtId="0" fontId="18" fillId="5" borderId="11" xfId="0" applyFont="1" applyFill="1" applyBorder="1" applyAlignment="1">
      <alignment vertical="center"/>
    </xf>
    <xf numFmtId="0" fontId="18" fillId="5" borderId="13" xfId="0" applyFont="1" applyFill="1" applyBorder="1" applyAlignment="1">
      <alignment vertical="center"/>
    </xf>
    <xf numFmtId="0" fontId="18" fillId="5" borderId="10" xfId="0" applyFont="1" applyFill="1" applyBorder="1" applyAlignment="1">
      <alignment vertical="center"/>
    </xf>
    <xf numFmtId="164" fontId="18" fillId="5" borderId="10" xfId="1" applyNumberFormat="1" applyFont="1" applyFill="1" applyBorder="1" applyAlignment="1">
      <alignment horizontal="right" vertical="center"/>
    </xf>
    <xf numFmtId="43" fontId="18" fillId="5" borderId="10" xfId="1" applyFont="1" applyFill="1" applyBorder="1" applyAlignment="1">
      <alignment horizontal="right" vertical="center"/>
    </xf>
    <xf numFmtId="0" fontId="18" fillId="5" borderId="13" xfId="0" applyFont="1" applyFill="1" applyBorder="1" applyAlignment="1">
      <alignment vertical="center" wrapText="1"/>
    </xf>
    <xf numFmtId="43" fontId="18" fillId="5" borderId="10" xfId="1" applyFont="1" applyFill="1" applyBorder="1" applyAlignment="1">
      <alignment vertical="center"/>
    </xf>
    <xf numFmtId="164" fontId="18" fillId="5" borderId="10" xfId="1" applyNumberFormat="1" applyFont="1" applyFill="1" applyBorder="1" applyAlignment="1">
      <alignment vertical="center"/>
    </xf>
    <xf numFmtId="169" fontId="18" fillId="5" borderId="10" xfId="1" applyNumberFormat="1" applyFont="1" applyFill="1" applyBorder="1" applyAlignment="1">
      <alignment horizontal="right" vertical="center"/>
    </xf>
    <xf numFmtId="170" fontId="18" fillId="5" borderId="10" xfId="1" applyNumberFormat="1" applyFont="1" applyFill="1" applyBorder="1" applyAlignment="1">
      <alignment vertical="center"/>
    </xf>
    <xf numFmtId="165" fontId="18" fillId="5" borderId="10" xfId="1" applyNumberFormat="1" applyFont="1" applyFill="1" applyBorder="1" applyAlignment="1">
      <alignment vertical="center"/>
    </xf>
    <xf numFmtId="0" fontId="11" fillId="3" borderId="0" xfId="0" applyFont="1" applyFill="1"/>
    <xf numFmtId="0" fontId="14" fillId="3" borderId="4" xfId="2" applyFont="1" applyFill="1" applyBorder="1" applyAlignment="1">
      <alignment horizontal="left" vertical="center" wrapText="1"/>
    </xf>
    <xf numFmtId="0" fontId="14" fillId="3" borderId="5" xfId="2" applyFont="1" applyFill="1" applyBorder="1" applyAlignment="1">
      <alignment horizontal="left" vertical="center" wrapText="1"/>
    </xf>
    <xf numFmtId="0" fontId="11" fillId="3" borderId="0" xfId="0" applyFont="1" applyFill="1" applyAlignment="1">
      <alignment horizontal="left" vertical="center" wrapText="1"/>
    </xf>
    <xf numFmtId="0" fontId="16" fillId="6" borderId="1" xfId="0" applyFont="1" applyFill="1" applyBorder="1"/>
    <xf numFmtId="166" fontId="18" fillId="5" borderId="10" xfId="1" applyNumberFormat="1" applyFont="1" applyFill="1" applyBorder="1" applyAlignment="1">
      <alignment horizontal="right" vertical="center"/>
    </xf>
    <xf numFmtId="167" fontId="18" fillId="5" borderId="10" xfId="1" applyNumberFormat="1" applyFont="1" applyFill="1" applyBorder="1" applyAlignment="1">
      <alignment horizontal="right" vertical="center"/>
    </xf>
    <xf numFmtId="168" fontId="18" fillId="5" borderId="10" xfId="1" applyNumberFormat="1" applyFont="1" applyFill="1" applyBorder="1" applyAlignment="1">
      <alignment horizontal="right" vertical="center"/>
    </xf>
    <xf numFmtId="167" fontId="18" fillId="5" borderId="11" xfId="1" applyNumberFormat="1" applyFont="1" applyFill="1" applyBorder="1" applyAlignment="1">
      <alignment horizontal="right" vertical="center"/>
    </xf>
    <xf numFmtId="0" fontId="18" fillId="5" borderId="11" xfId="0" applyFont="1" applyFill="1" applyBorder="1" applyAlignment="1">
      <alignment vertical="center" wrapText="1"/>
    </xf>
    <xf numFmtId="164" fontId="18" fillId="5" borderId="11" xfId="1" applyNumberFormat="1" applyFont="1" applyFill="1" applyBorder="1" applyAlignment="1">
      <alignment horizontal="right" vertical="center"/>
    </xf>
    <xf numFmtId="43" fontId="18" fillId="5" borderId="11" xfId="1" applyFont="1" applyFill="1" applyBorder="1" applyAlignment="1">
      <alignment horizontal="right" vertical="center"/>
    </xf>
    <xf numFmtId="41" fontId="18" fillId="5" borderId="11" xfId="1" applyNumberFormat="1" applyFont="1" applyFill="1" applyBorder="1" applyAlignment="1">
      <alignment horizontal="right" vertical="center"/>
    </xf>
    <xf numFmtId="41" fontId="18" fillId="5" borderId="10" xfId="1" applyNumberFormat="1" applyFont="1" applyFill="1" applyBorder="1" applyAlignment="1">
      <alignment horizontal="right" vertical="center"/>
    </xf>
    <xf numFmtId="0" fontId="17" fillId="4" borderId="0" xfId="0" applyFont="1" applyFill="1"/>
    <xf numFmtId="164" fontId="18" fillId="7" borderId="10" xfId="1" applyNumberFormat="1" applyFont="1" applyFill="1" applyBorder="1" applyAlignment="1">
      <alignment horizontal="right" vertical="center"/>
    </xf>
    <xf numFmtId="0" fontId="18" fillId="5" borderId="11" xfId="0" applyFont="1" applyFill="1" applyBorder="1" applyAlignment="1">
      <alignment horizontal="left" vertical="center" wrapText="1"/>
    </xf>
    <xf numFmtId="0" fontId="18" fillId="5" borderId="13" xfId="0" applyFont="1" applyFill="1" applyBorder="1" applyAlignment="1">
      <alignment horizontal="left" vertical="center" wrapText="1"/>
    </xf>
    <xf numFmtId="164" fontId="18" fillId="7" borderId="11" xfId="1" applyNumberFormat="1" applyFont="1" applyFill="1" applyBorder="1" applyAlignment="1">
      <alignment horizontal="right" vertical="center"/>
    </xf>
    <xf numFmtId="0" fontId="18" fillId="5" borderId="11" xfId="0" applyFont="1" applyFill="1" applyBorder="1" applyAlignment="1">
      <alignment vertical="center" wrapText="1"/>
    </xf>
    <xf numFmtId="0" fontId="18" fillId="0" borderId="13" xfId="0" applyFont="1" applyBorder="1" applyAlignment="1">
      <alignment vertical="center" wrapText="1"/>
    </xf>
    <xf numFmtId="43" fontId="18" fillId="5" borderId="16" xfId="1" applyFont="1" applyFill="1" applyBorder="1" applyAlignment="1">
      <alignment horizontal="right" vertical="center"/>
    </xf>
    <xf numFmtId="0" fontId="15" fillId="3" borderId="22"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7" fillId="4" borderId="1" xfId="0" applyFont="1" applyFill="1" applyBorder="1"/>
    <xf numFmtId="0" fontId="17" fillId="4" borderId="0" xfId="0" applyFont="1" applyFill="1" applyBorder="1"/>
    <xf numFmtId="0" fontId="17" fillId="9" borderId="3" xfId="0" applyFont="1" applyFill="1" applyBorder="1" applyAlignment="1"/>
    <xf numFmtId="0" fontId="17" fillId="9" borderId="4" xfId="0" applyFont="1" applyFill="1" applyBorder="1" applyAlignment="1"/>
    <xf numFmtId="0" fontId="17" fillId="9" borderId="5" xfId="0" applyFont="1" applyFill="1" applyBorder="1" applyAlignment="1"/>
    <xf numFmtId="0" fontId="18" fillId="7" borderId="20" xfId="0" applyFont="1" applyFill="1" applyBorder="1" applyAlignment="1"/>
    <xf numFmtId="0" fontId="18" fillId="7" borderId="21" xfId="0" applyFont="1" applyFill="1" applyBorder="1" applyAlignment="1"/>
    <xf numFmtId="0" fontId="18" fillId="7" borderId="19" xfId="0" applyFont="1" applyFill="1" applyBorder="1" applyAlignment="1"/>
    <xf numFmtId="3" fontId="18" fillId="7" borderId="18" xfId="0" applyNumberFormat="1" applyFont="1" applyFill="1" applyBorder="1" applyAlignment="1"/>
    <xf numFmtId="0" fontId="24" fillId="7" borderId="20" xfId="0" applyFont="1" applyFill="1" applyBorder="1" applyAlignment="1"/>
    <xf numFmtId="0" fontId="24" fillId="7" borderId="21" xfId="0" applyFont="1" applyFill="1" applyBorder="1" applyAlignment="1"/>
    <xf numFmtId="0" fontId="18" fillId="7" borderId="18" xfId="0" applyFont="1" applyFill="1" applyBorder="1" applyAlignment="1"/>
    <xf numFmtId="0" fontId="18" fillId="7" borderId="22" xfId="0" applyFont="1" applyFill="1" applyBorder="1" applyAlignment="1"/>
    <xf numFmtId="0" fontId="18" fillId="7" borderId="5" xfId="0" applyFont="1" applyFill="1" applyBorder="1" applyAlignment="1"/>
    <xf numFmtId="3" fontId="18" fillId="7" borderId="5" xfId="0" applyNumberFormat="1" applyFont="1" applyFill="1" applyBorder="1" applyAlignment="1"/>
    <xf numFmtId="0" fontId="24" fillId="3" borderId="0" xfId="0" applyFont="1" applyFill="1" applyBorder="1" applyAlignment="1"/>
    <xf numFmtId="0" fontId="16" fillId="6" borderId="6" xfId="0" applyFont="1" applyFill="1" applyBorder="1"/>
    <xf numFmtId="0" fontId="17" fillId="4" borderId="3" xfId="0" applyFont="1" applyFill="1" applyBorder="1" applyAlignment="1">
      <alignment wrapText="1"/>
    </xf>
    <xf numFmtId="3" fontId="18" fillId="5" borderId="10" xfId="0" applyNumberFormat="1" applyFont="1" applyFill="1" applyBorder="1" applyAlignment="1">
      <alignment vertical="center" wrapText="1"/>
    </xf>
    <xf numFmtId="172" fontId="18" fillId="5" borderId="10" xfId="0" applyNumberFormat="1" applyFont="1" applyFill="1" applyBorder="1" applyAlignment="1">
      <alignment vertical="center" wrapText="1"/>
    </xf>
    <xf numFmtId="0" fontId="14" fillId="3" borderId="4" xfId="2" applyFont="1" applyFill="1" applyBorder="1" applyAlignment="1">
      <alignment horizontal="left" vertical="center"/>
    </xf>
    <xf numFmtId="0" fontId="14" fillId="3" borderId="5" xfId="2" applyFont="1" applyFill="1" applyBorder="1" applyAlignment="1">
      <alignment horizontal="left" vertical="center"/>
    </xf>
    <xf numFmtId="0" fontId="18" fillId="5" borderId="10" xfId="0" applyFont="1" applyFill="1" applyBorder="1" applyAlignment="1">
      <alignment horizontal="right" vertical="center"/>
    </xf>
    <xf numFmtId="0" fontId="18" fillId="5" borderId="3" xfId="0" applyFont="1" applyFill="1" applyBorder="1" applyAlignment="1">
      <alignment vertical="center" wrapText="1"/>
    </xf>
    <xf numFmtId="43" fontId="18" fillId="5" borderId="10" xfId="1" applyFont="1" applyFill="1" applyBorder="1" applyAlignment="1">
      <alignment horizontal="right" vertical="center" wrapText="1"/>
    </xf>
    <xf numFmtId="2" fontId="18" fillId="5" borderId="10" xfId="0" applyNumberFormat="1" applyFont="1" applyFill="1" applyBorder="1" applyAlignment="1">
      <alignment vertical="center" wrapText="1"/>
    </xf>
    <xf numFmtId="165" fontId="18" fillId="5" borderId="10" xfId="1" applyNumberFormat="1" applyFont="1" applyFill="1" applyBorder="1" applyAlignment="1">
      <alignment horizontal="right" vertical="center"/>
    </xf>
    <xf numFmtId="175" fontId="18" fillId="5" borderId="10" xfId="1" applyNumberFormat="1" applyFont="1" applyFill="1" applyBorder="1" applyAlignment="1">
      <alignment horizontal="right" vertical="center"/>
    </xf>
    <xf numFmtId="164" fontId="18" fillId="5" borderId="10" xfId="1" quotePrefix="1" applyNumberFormat="1" applyFont="1" applyFill="1" applyBorder="1" applyAlignment="1">
      <alignment horizontal="right" vertical="center" wrapText="1"/>
    </xf>
    <xf numFmtId="0" fontId="18" fillId="5" borderId="10" xfId="0" quotePrefix="1" applyFont="1" applyFill="1" applyBorder="1" applyAlignment="1">
      <alignment vertical="center"/>
    </xf>
    <xf numFmtId="3" fontId="18" fillId="5" borderId="10" xfId="0" applyNumberFormat="1" applyFont="1" applyFill="1" applyBorder="1" applyAlignment="1">
      <alignment vertical="center"/>
    </xf>
    <xf numFmtId="172" fontId="18" fillId="5" borderId="10" xfId="0" quotePrefix="1" applyNumberFormat="1" applyFont="1" applyFill="1" applyBorder="1" applyAlignment="1">
      <alignment vertical="center"/>
    </xf>
    <xf numFmtId="2" fontId="18" fillId="7" borderId="5" xfId="0" applyNumberFormat="1" applyFont="1" applyFill="1" applyBorder="1" applyAlignment="1"/>
    <xf numFmtId="171" fontId="18" fillId="5" borderId="10" xfId="1" applyNumberFormat="1" applyFont="1" applyFill="1" applyBorder="1" applyAlignment="1">
      <alignment horizontal="right" vertical="center"/>
    </xf>
    <xf numFmtId="0" fontId="17" fillId="4" borderId="11" xfId="0" applyFont="1" applyFill="1" applyBorder="1"/>
    <xf numFmtId="0" fontId="18" fillId="5" borderId="17" xfId="0" applyFont="1" applyFill="1" applyBorder="1" applyAlignment="1">
      <alignment vertical="center"/>
    </xf>
    <xf numFmtId="166" fontId="18" fillId="5" borderId="13" xfId="1" applyNumberFormat="1" applyFont="1" applyFill="1" applyBorder="1" applyAlignment="1">
      <alignment horizontal="right" vertical="center"/>
    </xf>
    <xf numFmtId="0" fontId="18" fillId="5" borderId="13" xfId="1" applyNumberFormat="1" applyFont="1" applyFill="1" applyBorder="1" applyAlignment="1">
      <alignment horizontal="left" vertical="center" wrapText="1"/>
    </xf>
    <xf numFmtId="0" fontId="18" fillId="5" borderId="2" xfId="0" applyFont="1" applyFill="1" applyBorder="1" applyAlignment="1">
      <alignment vertical="center"/>
    </xf>
    <xf numFmtId="0" fontId="18" fillId="5" borderId="10" xfId="1" applyNumberFormat="1" applyFont="1" applyFill="1" applyBorder="1" applyAlignment="1">
      <alignment horizontal="right" vertical="center"/>
    </xf>
    <xf numFmtId="0" fontId="18" fillId="5" borderId="13" xfId="1" applyNumberFormat="1" applyFont="1" applyFill="1" applyBorder="1" applyAlignment="1">
      <alignment horizontal="right" vertical="center"/>
    </xf>
    <xf numFmtId="0" fontId="18" fillId="5" borderId="5" xfId="0" applyFont="1" applyFill="1" applyBorder="1" applyAlignment="1">
      <alignment vertical="center"/>
    </xf>
    <xf numFmtId="166" fontId="18" fillId="5" borderId="10" xfId="1" applyNumberFormat="1" applyFont="1" applyFill="1" applyBorder="1" applyAlignment="1">
      <alignment horizontal="left" vertical="center"/>
    </xf>
    <xf numFmtId="0" fontId="26" fillId="3" borderId="0" xfId="0" applyFont="1" applyFill="1" applyAlignment="1">
      <alignment horizontal="left" vertical="center" wrapText="1"/>
    </xf>
    <xf numFmtId="0" fontId="3" fillId="6" borderId="0" xfId="0" applyFont="1" applyFill="1" applyBorder="1" applyAlignment="1">
      <alignment vertical="center"/>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0" fontId="21" fillId="0" borderId="5" xfId="0" applyFont="1" applyFill="1" applyBorder="1" applyAlignment="1">
      <alignment vertical="center" wrapText="1"/>
    </xf>
    <xf numFmtId="0" fontId="18" fillId="8" borderId="25" xfId="0" applyFont="1" applyFill="1" applyBorder="1" applyAlignment="1">
      <alignment vertical="center" wrapText="1"/>
    </xf>
    <xf numFmtId="0" fontId="18" fillId="8" borderId="26" xfId="0" applyFont="1" applyFill="1" applyBorder="1" applyAlignment="1">
      <alignment vertical="center" wrapText="1"/>
    </xf>
    <xf numFmtId="0" fontId="18" fillId="8" borderId="27" xfId="0" applyFont="1" applyFill="1" applyBorder="1" applyAlignment="1">
      <alignment vertical="center" wrapText="1"/>
    </xf>
    <xf numFmtId="0" fontId="0" fillId="0" borderId="0" xfId="0" applyFill="1"/>
    <xf numFmtId="0" fontId="0" fillId="0" borderId="0" xfId="0" quotePrefix="1" applyFill="1"/>
    <xf numFmtId="0" fontId="18" fillId="0" borderId="0" xfId="0" applyFont="1" applyFill="1" applyBorder="1"/>
    <xf numFmtId="0" fontId="3" fillId="3" borderId="1"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Alignment="1">
      <alignment horizontal="center" vertical="center"/>
    </xf>
    <xf numFmtId="0" fontId="26" fillId="3" borderId="0"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31" fillId="3" borderId="1" xfId="2" applyFont="1" applyFill="1" applyBorder="1" applyAlignment="1">
      <alignment horizontal="left" vertical="center"/>
    </xf>
    <xf numFmtId="0" fontId="31" fillId="3" borderId="0" xfId="2" applyFont="1" applyFill="1" applyBorder="1" applyAlignment="1">
      <alignment horizontal="left" vertical="center"/>
    </xf>
    <xf numFmtId="0" fontId="2" fillId="2" borderId="1" xfId="2" applyFill="1" applyBorder="1" applyAlignment="1">
      <alignment vertical="center"/>
    </xf>
    <xf numFmtId="181" fontId="18" fillId="5" borderId="10" xfId="1" applyNumberFormat="1" applyFont="1" applyFill="1" applyBorder="1" applyAlignment="1">
      <alignment horizontal="right" vertical="center"/>
    </xf>
    <xf numFmtId="181" fontId="18" fillId="5" borderId="13" xfId="1" applyNumberFormat="1" applyFont="1" applyFill="1" applyBorder="1" applyAlignment="1">
      <alignment horizontal="right" vertical="center"/>
    </xf>
    <xf numFmtId="0" fontId="9" fillId="7" borderId="20" xfId="0" applyFont="1" applyFill="1" applyBorder="1" applyAlignment="1"/>
    <xf numFmtId="0" fontId="9" fillId="7" borderId="21" xfId="0" applyFont="1" applyFill="1" applyBorder="1" applyAlignment="1"/>
    <xf numFmtId="0" fontId="9" fillId="7" borderId="19" xfId="0" applyFont="1" applyFill="1" applyBorder="1" applyAlignment="1"/>
    <xf numFmtId="3" fontId="9" fillId="7" borderId="18" xfId="0" applyNumberFormat="1" applyFont="1" applyFill="1" applyBorder="1" applyAlignment="1"/>
    <xf numFmtId="0" fontId="9" fillId="7" borderId="13" xfId="0" applyFont="1" applyFill="1" applyBorder="1" applyAlignment="1"/>
    <xf numFmtId="3" fontId="9" fillId="7" borderId="13" xfId="0" applyNumberFormat="1" applyFont="1" applyFill="1" applyBorder="1" applyAlignment="1"/>
    <xf numFmtId="0" fontId="0" fillId="0" borderId="0" xfId="0" applyFill="1" applyAlignment="1">
      <alignment vertical="top" wrapText="1"/>
    </xf>
    <xf numFmtId="0" fontId="0" fillId="0" borderId="0" xfId="0" applyFill="1" applyAlignment="1">
      <alignment vertical="top"/>
    </xf>
    <xf numFmtId="0" fontId="3" fillId="6" borderId="0" xfId="0" applyFont="1" applyFill="1" applyAlignment="1">
      <alignment vertical="center"/>
    </xf>
    <xf numFmtId="0" fontId="18" fillId="3" borderId="29" xfId="0" applyFont="1" applyFill="1" applyBorder="1" applyAlignment="1">
      <alignment horizontal="left" vertical="center" wrapText="1"/>
    </xf>
    <xf numFmtId="0" fontId="18" fillId="3" borderId="28" xfId="0" applyFont="1" applyFill="1" applyBorder="1" applyAlignment="1">
      <alignment horizontal="left" vertical="center" wrapText="1"/>
    </xf>
    <xf numFmtId="0" fontId="18" fillId="3" borderId="30" xfId="0" applyFont="1" applyFill="1" applyBorder="1" applyAlignment="1">
      <alignment horizontal="left" vertical="center" wrapText="1"/>
    </xf>
    <xf numFmtId="0" fontId="33" fillId="3" borderId="0" xfId="0" applyFont="1" applyFill="1" applyBorder="1" applyAlignment="1">
      <alignment vertical="center" wrapText="1"/>
    </xf>
    <xf numFmtId="0" fontId="25" fillId="3" borderId="0" xfId="0" applyFont="1" applyFill="1" applyBorder="1" applyAlignment="1">
      <alignment vertical="center" wrapText="1"/>
    </xf>
    <xf numFmtId="0" fontId="21" fillId="3" borderId="0" xfId="0" applyFont="1" applyFill="1" applyBorder="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4CDB96"/>
      <color rgb="FF011546"/>
      <color rgb="FFA689FA"/>
      <color rgb="FFFFD740"/>
      <color rgb="FFFF7C32"/>
      <color rgb="FF759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15.xml.rels><?xml version="1.0" encoding="UTF-8" standalone="yes"?>
<Relationships xmlns="http://schemas.openxmlformats.org/package/2006/relationships"><Relationship Id="rId3" Type="http://schemas.openxmlformats.org/officeDocument/2006/relationships/hyperlink" Target="#'Welcome &amp; disclaimers'!A1"/><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Welcome &amp; disclaimer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1</xdr:col>
      <xdr:colOff>2114</xdr:colOff>
      <xdr:row>2</xdr:row>
      <xdr:rowOff>130523</xdr:rowOff>
    </xdr:to>
    <xdr:pic>
      <xdr:nvPicPr>
        <xdr:cNvPr id="2" name="Graphic 4" descr="Nationwide">
          <a:extLst>
            <a:ext uri="{FF2B5EF4-FFF2-40B4-BE49-F238E27FC236}">
              <a16:creationId xmlns:a16="http://schemas.microsoft.com/office/drawing/2014/main" id="{12A86164-407A-4590-AA41-45D1A0D308B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92639" y="164042"/>
          <a:ext cx="0" cy="347481"/>
        </a:xfrm>
        <a:prstGeom prst="rect">
          <a:avLst/>
        </a:prstGeom>
      </xdr:spPr>
    </xdr:pic>
    <xdr:clientData/>
  </xdr:twoCellAnchor>
  <xdr:twoCellAnchor editAs="oneCell">
    <xdr:from>
      <xdr:col>1</xdr:col>
      <xdr:colOff>244475</xdr:colOff>
      <xdr:row>0</xdr:row>
      <xdr:rowOff>158750</xdr:rowOff>
    </xdr:from>
    <xdr:to>
      <xdr:col>1</xdr:col>
      <xdr:colOff>3000375</xdr:colOff>
      <xdr:row>2</xdr:row>
      <xdr:rowOff>131581</xdr:rowOff>
    </xdr:to>
    <xdr:pic>
      <xdr:nvPicPr>
        <xdr:cNvPr id="7" name="Graphic 6" descr="Nationwide">
          <a:extLst>
            <a:ext uri="{FF2B5EF4-FFF2-40B4-BE49-F238E27FC236}">
              <a16:creationId xmlns:a16="http://schemas.microsoft.com/office/drawing/2014/main" id="{29CF03EE-B5EF-41EA-B3D7-CF0A25C1E75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5000" y="158750"/>
          <a:ext cx="2755900" cy="353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F646FDDB-B817-4ADE-99D5-4A469122F37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FA8076F2-A40B-45E9-A9E3-931B38B2A8A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13EFF859-2C95-4DEF-BB00-49F34466784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05C0F2C5-657E-41AD-AE69-2D90B34941C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3" name="Graphic 4" descr="Nationwide">
          <a:hlinkClick xmlns:r="http://schemas.openxmlformats.org/officeDocument/2006/relationships" r:id="rId1"/>
          <a:extLst>
            <a:ext uri="{FF2B5EF4-FFF2-40B4-BE49-F238E27FC236}">
              <a16:creationId xmlns:a16="http://schemas.microsoft.com/office/drawing/2014/main" id="{BC6FA2E4-C682-4374-9C22-E9116F52227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1</xdr:col>
      <xdr:colOff>2114</xdr:colOff>
      <xdr:row>2</xdr:row>
      <xdr:rowOff>130523</xdr:rowOff>
    </xdr:to>
    <xdr:pic>
      <xdr:nvPicPr>
        <xdr:cNvPr id="2" name="Graphic 4" descr="Nationwide">
          <a:extLst>
            <a:ext uri="{FF2B5EF4-FFF2-40B4-BE49-F238E27FC236}">
              <a16:creationId xmlns:a16="http://schemas.microsoft.com/office/drawing/2014/main" id="{8735F6DD-A32E-4F9E-9B10-4AE38C8F336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43464" y="160867"/>
          <a:ext cx="2749550" cy="337956"/>
        </a:xfrm>
        <a:prstGeom prst="rect">
          <a:avLst/>
        </a:prstGeom>
      </xdr:spPr>
    </xdr:pic>
    <xdr:clientData/>
  </xdr:twoCellAnchor>
  <xdr:twoCellAnchor editAs="oneCell">
    <xdr:from>
      <xdr:col>1</xdr:col>
      <xdr:colOff>247650</xdr:colOff>
      <xdr:row>0</xdr:row>
      <xdr:rowOff>161925</xdr:rowOff>
    </xdr:from>
    <xdr:to>
      <xdr:col>3</xdr:col>
      <xdr:colOff>561975</xdr:colOff>
      <xdr:row>2</xdr:row>
      <xdr:rowOff>134756</xdr:rowOff>
    </xdr:to>
    <xdr:pic>
      <xdr:nvPicPr>
        <xdr:cNvPr id="7" name="Graphic 6" descr="Nationwide">
          <a:hlinkClick xmlns:r="http://schemas.openxmlformats.org/officeDocument/2006/relationships" r:id="rId3"/>
          <a:extLst>
            <a:ext uri="{FF2B5EF4-FFF2-40B4-BE49-F238E27FC236}">
              <a16:creationId xmlns:a16="http://schemas.microsoft.com/office/drawing/2014/main" id="{1F115CC5-1640-4235-98B6-F20ED8A4F03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8175" y="161925"/>
          <a:ext cx="2752725" cy="353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631825</xdr:colOff>
      <xdr:row>0</xdr:row>
      <xdr:rowOff>158750</xdr:rowOff>
    </xdr:from>
    <xdr:to>
      <xdr:col>0</xdr:col>
      <xdr:colOff>3384550</xdr:colOff>
      <xdr:row>2</xdr:row>
      <xdr:rowOff>131581</xdr:rowOff>
    </xdr:to>
    <xdr:pic>
      <xdr:nvPicPr>
        <xdr:cNvPr id="3" name="Graphic 4" descr="Nationwide">
          <a:hlinkClick xmlns:r="http://schemas.openxmlformats.org/officeDocument/2006/relationships" r:id="rId1"/>
          <a:extLst>
            <a:ext uri="{FF2B5EF4-FFF2-40B4-BE49-F238E27FC236}">
              <a16:creationId xmlns:a16="http://schemas.microsoft.com/office/drawing/2014/main" id="{39FD3AFB-4729-477E-9F5B-55A8F9EF7B3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31825" y="158750"/>
          <a:ext cx="2752725" cy="353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073A7F37-7389-4FB2-961F-D0F61D3DF3E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3" name="Graphic 4" descr="Nationwide">
          <a:hlinkClick xmlns:r="http://schemas.openxmlformats.org/officeDocument/2006/relationships" r:id="rId1"/>
          <a:extLst>
            <a:ext uri="{FF2B5EF4-FFF2-40B4-BE49-F238E27FC236}">
              <a16:creationId xmlns:a16="http://schemas.microsoft.com/office/drawing/2014/main" id="{CC9145F0-D2E4-452A-A3E4-359A83A3E60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3" name="Graphic 4" descr="Nationwide">
          <a:hlinkClick xmlns:r="http://schemas.openxmlformats.org/officeDocument/2006/relationships" r:id="rId1"/>
          <a:extLst>
            <a:ext uri="{FF2B5EF4-FFF2-40B4-BE49-F238E27FC236}">
              <a16:creationId xmlns:a16="http://schemas.microsoft.com/office/drawing/2014/main" id="{AD292D0A-749E-4F55-9F93-4882361EC78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4" name="Graphic 4" descr="Nationwide">
          <a:hlinkClick xmlns:r="http://schemas.openxmlformats.org/officeDocument/2006/relationships" r:id="rId1"/>
          <a:extLst>
            <a:ext uri="{FF2B5EF4-FFF2-40B4-BE49-F238E27FC236}">
              <a16:creationId xmlns:a16="http://schemas.microsoft.com/office/drawing/2014/main" id="{3EF97BF8-A06A-44DA-B0A6-9A36B70CB2F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647700</xdr:colOff>
      <xdr:row>0</xdr:row>
      <xdr:rowOff>161925</xdr:rowOff>
    </xdr:from>
    <xdr:to>
      <xdr:col>0</xdr:col>
      <xdr:colOff>3390900</xdr:colOff>
      <xdr:row>2</xdr:row>
      <xdr:rowOff>114300</xdr:rowOff>
    </xdr:to>
    <xdr:pic>
      <xdr:nvPicPr>
        <xdr:cNvPr id="3" name="Graphic 4" descr="Nationwide">
          <a:hlinkClick xmlns:r="http://schemas.openxmlformats.org/officeDocument/2006/relationships" r:id="rId1"/>
          <a:extLst>
            <a:ext uri="{FF2B5EF4-FFF2-40B4-BE49-F238E27FC236}">
              <a16:creationId xmlns:a16="http://schemas.microsoft.com/office/drawing/2014/main" id="{D103654A-6525-46AD-9DE5-9E528F1C0B1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7700" y="161925"/>
          <a:ext cx="2743200" cy="333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4E1D1170-2E50-460A-9A90-59497BD211A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643464</xdr:colOff>
      <xdr:row>0</xdr:row>
      <xdr:rowOff>160867</xdr:rowOff>
    </xdr:from>
    <xdr:to>
      <xdr:col>0</xdr:col>
      <xdr:colOff>3393014</xdr:colOff>
      <xdr:row>2</xdr:row>
      <xdr:rowOff>130523</xdr:rowOff>
    </xdr:to>
    <xdr:pic>
      <xdr:nvPicPr>
        <xdr:cNvPr id="2" name="Graphic 4" descr="Nationwide">
          <a:hlinkClick xmlns:r="http://schemas.openxmlformats.org/officeDocument/2006/relationships" r:id="rId1"/>
          <a:extLst>
            <a:ext uri="{FF2B5EF4-FFF2-40B4-BE49-F238E27FC236}">
              <a16:creationId xmlns:a16="http://schemas.microsoft.com/office/drawing/2014/main" id="{25FD9569-CB87-4C9F-B92B-BF30E0B3A35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643464" y="160867"/>
          <a:ext cx="2749550" cy="33795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s://www.nationwide.co.uk/-/assets/nationwidecouk/documents/about/esg-disclosures-2024.pdf" TargetMode="Externa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nationwide.co.uk/-/assets/nationwidecouk/documents/about/esg-disclosures-2024.pdf" TargetMode="Externa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https://www.nationwide.co.uk/-/assets/nationwidecouk/documents/about/esg-disclosures-2024.pdf" TargetMode="Externa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2.bin"/><Relationship Id="rId1" Type="http://schemas.openxmlformats.org/officeDocument/2006/relationships/hyperlink" Target="https://www.nationwide.co.uk/-/assets/nationwidecouk/documents/about/esg-disclosures-2024.pdf" TargetMode="Externa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hyperlink" Target="https://www.nationwide.co.uk/-/assets/nationwidecouk/documents/about/esg-disclosures-2024.pdf"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ationwide.co.uk/-/assets/nationwidecouk/documents/about/esg-disclosures-2024.pdf" TargetMode="External"/><Relationship Id="rId1" Type="http://schemas.openxmlformats.org/officeDocument/2006/relationships/hyperlink" Target="https://www.nationwide.co.uk/-/assets/nationwidecouk/documents/about/esg-report-2024.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ationwide.co.uk/-/assets/nationwidecouk/documents/about/how-we-are-run/results-and-accounts/2023-2024/climate-related-financial-disclosures-2024.pdf"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nationwide.co.uk/-/assets/nationwidecouk/documents/about/how-we-are-run/results-and-accounts/2023-2024/climate-related-financial-disclosures-2024.pdf" TargetMode="Externa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ationwide.co.uk/-/assets/nationwidecouk/documents/about/how-we-are-run/results-and-accounts/2023-2024/climate-related-financial-disclosures-2024.pdf" TargetMode="Externa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ationwide.co.uk/-/assets/nationwidecouk/documents/about/how-we-are-run/results-and-accounts/2023-2024/climate-related-financial-disclosures-2024.pdf" TargetMode="Externa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ationwide.co.uk/-/assets/nationwidecouk/documents/about/esg-disclosures-2024.pdf" TargetMode="External"/><Relationship Id="rId1" Type="http://schemas.openxmlformats.org/officeDocument/2006/relationships/hyperlink" Target="https://www.nationwide.co.uk/-/assets/nationwidecouk/documents/about/sustainability-report-2023.pdf" TargetMode="External"/><Relationship Id="rId5" Type="http://schemas.openxmlformats.org/officeDocument/2006/relationships/vmlDrawing" Target="../drawings/vmlDrawing6.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ipsos.com/en-uk/personal-banking-service-quality" TargetMode="External"/><Relationship Id="rId2" Type="http://schemas.openxmlformats.org/officeDocument/2006/relationships/hyperlink" Target="https://www.ipsos.com/en-uk/personal-banking-service-quality" TargetMode="External"/><Relationship Id="rId1" Type="http://schemas.openxmlformats.org/officeDocument/2006/relationships/hyperlink" Target="https://www.nationwide.co.uk/-/assets/nationwidecouk/documents/about/esg-disclosures-2024.pdf" TargetMode="External"/><Relationship Id="rId6" Type="http://schemas.openxmlformats.org/officeDocument/2006/relationships/vmlDrawing" Target="../drawings/vmlDrawing7.vml"/><Relationship Id="rId5" Type="http://schemas.openxmlformats.org/officeDocument/2006/relationships/drawing" Target="../drawings/drawing9.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E27E-B6D9-448E-B3DA-2D12DB4F69B1}">
  <sheetPr>
    <tabColor theme="0"/>
  </sheetPr>
  <dimension ref="A1:G27"/>
  <sheetViews>
    <sheetView tabSelected="1" workbookViewId="0">
      <selection activeCell="A5" sqref="A5:E5"/>
    </sheetView>
  </sheetViews>
  <sheetFormatPr defaultColWidth="0" defaultRowHeight="14.5" customHeight="1" zeroHeight="1" x14ac:dyDescent="0.35"/>
  <cols>
    <col min="1" max="1" width="5.54296875" customWidth="1"/>
    <col min="2" max="2" width="50" customWidth="1"/>
    <col min="3" max="3" width="2.81640625" customWidth="1"/>
    <col min="4" max="4" width="72" customWidth="1"/>
    <col min="5" max="5" width="37" customWidth="1"/>
    <col min="8" max="16383" width="8.7265625" hidden="1"/>
    <col min="16384" max="16384" width="8.7265625" hidden="1" customWidth="1"/>
  </cols>
  <sheetData>
    <row r="1" spans="1:5" ht="15" customHeight="1" x14ac:dyDescent="0.35">
      <c r="A1" s="20"/>
      <c r="B1" s="136"/>
      <c r="C1" s="23" t="s">
        <v>0</v>
      </c>
      <c r="D1" s="23"/>
      <c r="E1" s="23"/>
    </row>
    <row r="2" spans="1:5" ht="15" customHeight="1" x14ac:dyDescent="0.35">
      <c r="A2" s="20"/>
      <c r="B2" s="136"/>
      <c r="C2" s="23"/>
      <c r="D2" s="23"/>
      <c r="E2" s="23"/>
    </row>
    <row r="3" spans="1:5" ht="15" customHeight="1" x14ac:dyDescent="0.35">
      <c r="A3" s="20"/>
      <c r="B3" s="136"/>
      <c r="C3" s="23"/>
      <c r="D3" s="23"/>
      <c r="E3" s="23"/>
    </row>
    <row r="4" spans="1:5" ht="15" customHeight="1" x14ac:dyDescent="0.35">
      <c r="A4" s="20"/>
      <c r="B4" s="136"/>
      <c r="C4" s="23"/>
      <c r="D4" s="23"/>
      <c r="E4" s="23"/>
    </row>
    <row r="5" spans="1:5" ht="30" customHeight="1" x14ac:dyDescent="0.35">
      <c r="A5" s="152" t="s">
        <v>626</v>
      </c>
      <c r="B5" s="153"/>
      <c r="C5" s="153"/>
      <c r="D5" s="153"/>
      <c r="E5" s="153"/>
    </row>
    <row r="6" spans="1:5" ht="59.5" customHeight="1" x14ac:dyDescent="0.35">
      <c r="A6" s="155" t="s">
        <v>627</v>
      </c>
      <c r="B6" s="156"/>
      <c r="C6" s="156"/>
      <c r="D6" s="156"/>
      <c r="E6" s="156"/>
    </row>
    <row r="7" spans="1:5" ht="15" customHeight="1" x14ac:dyDescent="0.35">
      <c r="A7" s="146"/>
      <c r="B7" s="147"/>
      <c r="C7" s="148"/>
      <c r="D7" s="148"/>
      <c r="E7" s="148"/>
    </row>
    <row r="8" spans="1:5" ht="30" customHeight="1" x14ac:dyDescent="0.35">
      <c r="A8" s="150" t="s">
        <v>625</v>
      </c>
      <c r="B8" s="151"/>
      <c r="C8" s="151"/>
      <c r="D8" s="151"/>
      <c r="E8" s="151"/>
    </row>
    <row r="9" spans="1:5" ht="15" customHeight="1" x14ac:dyDescent="0.35">
      <c r="A9" s="157" t="s">
        <v>1</v>
      </c>
      <c r="B9" s="158"/>
      <c r="C9" s="154"/>
      <c r="D9" s="154"/>
      <c r="E9" s="154"/>
    </row>
    <row r="10" spans="1:5" ht="15" customHeight="1" x14ac:dyDescent="0.35">
      <c r="A10" s="157" t="s">
        <v>71</v>
      </c>
      <c r="B10" s="158"/>
      <c r="C10" s="154"/>
      <c r="D10" s="154"/>
      <c r="E10" s="154"/>
    </row>
    <row r="11" spans="1:5" ht="15" customHeight="1" x14ac:dyDescent="0.35">
      <c r="A11" s="157" t="s">
        <v>628</v>
      </c>
      <c r="B11" s="158"/>
      <c r="C11" s="154"/>
      <c r="D11" s="154"/>
      <c r="E11" s="154"/>
    </row>
    <row r="12" spans="1:5" ht="15" customHeight="1" x14ac:dyDescent="0.35">
      <c r="A12" s="157" t="s">
        <v>176</v>
      </c>
      <c r="B12" s="158"/>
      <c r="C12" s="154"/>
      <c r="D12" s="154"/>
      <c r="E12" s="154"/>
    </row>
    <row r="13" spans="1:5" ht="15" customHeight="1" x14ac:dyDescent="0.35">
      <c r="A13" s="157" t="s">
        <v>629</v>
      </c>
      <c r="B13" s="158"/>
      <c r="C13" s="158"/>
      <c r="D13" s="158"/>
      <c r="E13" s="154"/>
    </row>
    <row r="14" spans="1:5" ht="15" customHeight="1" x14ac:dyDescent="0.35">
      <c r="A14" s="157" t="s">
        <v>595</v>
      </c>
      <c r="B14" s="158"/>
      <c r="C14" s="158"/>
      <c r="D14" s="158"/>
      <c r="E14" s="148"/>
    </row>
    <row r="15" spans="1:5" ht="15" customHeight="1" x14ac:dyDescent="0.35">
      <c r="A15" s="157" t="s">
        <v>630</v>
      </c>
      <c r="B15" s="158"/>
      <c r="C15" s="158"/>
      <c r="D15" s="158"/>
      <c r="E15" s="148"/>
    </row>
    <row r="16" spans="1:5" ht="15" customHeight="1" x14ac:dyDescent="0.35">
      <c r="A16" s="157" t="s">
        <v>257</v>
      </c>
      <c r="B16" s="158"/>
      <c r="C16" s="158"/>
      <c r="D16" s="158"/>
      <c r="E16" s="148"/>
    </row>
    <row r="17" spans="1:5" ht="15" customHeight="1" x14ac:dyDescent="0.35">
      <c r="A17" s="157" t="s">
        <v>307</v>
      </c>
      <c r="B17" s="158"/>
      <c r="C17" s="158"/>
      <c r="D17" s="158"/>
      <c r="E17" s="148"/>
    </row>
    <row r="18" spans="1:5" ht="15" customHeight="1" x14ac:dyDescent="0.35">
      <c r="A18" s="157" t="s">
        <v>352</v>
      </c>
      <c r="B18" s="158"/>
      <c r="C18" s="158"/>
      <c r="D18" s="158"/>
      <c r="E18" s="148"/>
    </row>
    <row r="19" spans="1:5" ht="15" customHeight="1" x14ac:dyDescent="0.35">
      <c r="A19" s="157" t="s">
        <v>420</v>
      </c>
      <c r="B19" s="158"/>
      <c r="C19" s="158"/>
      <c r="D19" s="158"/>
      <c r="E19" s="148"/>
    </row>
    <row r="20" spans="1:5" ht="15" customHeight="1" x14ac:dyDescent="0.35">
      <c r="A20" s="157" t="s">
        <v>444</v>
      </c>
      <c r="B20" s="158"/>
      <c r="C20" s="158"/>
      <c r="D20" s="158"/>
      <c r="E20" s="148"/>
    </row>
    <row r="21" spans="1:5" ht="15" customHeight="1" x14ac:dyDescent="0.35">
      <c r="A21" s="157" t="s">
        <v>490</v>
      </c>
      <c r="B21" s="158"/>
      <c r="C21" s="158"/>
      <c r="D21" s="158"/>
      <c r="E21" s="148"/>
    </row>
    <row r="22" spans="1:5" ht="15" customHeight="1" x14ac:dyDescent="0.35">
      <c r="A22" s="157" t="s">
        <v>579</v>
      </c>
      <c r="B22" s="158"/>
      <c r="C22" s="158"/>
      <c r="D22" s="158"/>
      <c r="E22" s="148"/>
    </row>
    <row r="23" spans="1:5" ht="15" customHeight="1" x14ac:dyDescent="0.35">
      <c r="A23" s="146"/>
      <c r="B23" s="147"/>
      <c r="C23" s="148"/>
      <c r="D23" s="148"/>
      <c r="E23" s="148"/>
    </row>
    <row r="24" spans="1:5" ht="30" customHeight="1" x14ac:dyDescent="0.35">
      <c r="A24" s="150" t="s">
        <v>583</v>
      </c>
      <c r="B24" s="151"/>
      <c r="C24" s="151"/>
      <c r="D24" s="151"/>
      <c r="E24" s="151"/>
    </row>
    <row r="25" spans="1:5" ht="71.5" customHeight="1" x14ac:dyDescent="0.35">
      <c r="A25" s="149" t="s">
        <v>580</v>
      </c>
      <c r="B25" s="149"/>
      <c r="C25" s="149"/>
      <c r="D25" s="149"/>
      <c r="E25" s="149"/>
    </row>
    <row r="26" spans="1:5" ht="68.5" customHeight="1" x14ac:dyDescent="0.35">
      <c r="A26" s="135" t="s">
        <v>581</v>
      </c>
      <c r="B26" s="135"/>
      <c r="C26" s="135"/>
      <c r="D26" s="135"/>
      <c r="E26" s="135"/>
    </row>
    <row r="27" spans="1:5" ht="33" customHeight="1" x14ac:dyDescent="0.35">
      <c r="A27" s="135" t="s">
        <v>582</v>
      </c>
      <c r="B27" s="135"/>
      <c r="C27" s="135"/>
      <c r="D27" s="135"/>
      <c r="E27" s="135"/>
    </row>
  </sheetData>
  <sheetProtection algorithmName="SHA-512" hashValue="Ww/0GShRyS2/cThClz3H0KjVJtKC2ftwu7jbBvb34x+QeQedNvFpgzbfaIQGT0SpU9bozrEkHQDEAGA/2d69Bg==" saltValue="Vdd4UByzcVzgQYNQiocg5w==" spinCount="100000" sheet="1" objects="1" scenarios="1"/>
  <mergeCells count="22">
    <mergeCell ref="A21:D21"/>
    <mergeCell ref="A22:D22"/>
    <mergeCell ref="A15:D15"/>
    <mergeCell ref="A16:D16"/>
    <mergeCell ref="A17:D17"/>
    <mergeCell ref="A18:D18"/>
    <mergeCell ref="A19:D19"/>
    <mergeCell ref="A20:D20"/>
    <mergeCell ref="A10:B10"/>
    <mergeCell ref="A11:B11"/>
    <mergeCell ref="A12:B12"/>
    <mergeCell ref="A13:D13"/>
    <mergeCell ref="A14:D14"/>
    <mergeCell ref="C1:E4"/>
    <mergeCell ref="A24:E24"/>
    <mergeCell ref="A25:E25"/>
    <mergeCell ref="A26:E26"/>
    <mergeCell ref="A27:E27"/>
    <mergeCell ref="A5:E5"/>
    <mergeCell ref="A8:E8"/>
    <mergeCell ref="A6:E6"/>
    <mergeCell ref="A9:B9"/>
  </mergeCells>
  <hyperlinks>
    <hyperlink ref="A10:B10" location="'Climate risk'!A5" display="Climate risk" xr:uid="{1AFA99F0-C288-4C6B-B2E7-871828EB464D}"/>
    <hyperlink ref="A11:B11" location="'Scope 1 &amp; 2'!A5" display="Scope 1 &amp; 2 emissions" xr:uid="{5FD28F51-C240-4E2A-9FD0-3C2BE1DA3EE3}"/>
    <hyperlink ref="A12:B12" location="'Scope 3 (cat 1, 2 &amp; 4)'!A5" display="Scope 3 upstream (categories 1, 2 and 4) emissions" xr:uid="{FD4283D7-8FB4-421A-8DAB-2F7618BBEBDB}"/>
    <hyperlink ref="A13:B13" location="'Scope 3 (cat 1, 2 &amp; 4)'!A5" display="Scope 3 upstream (categories 1, 2 and 4) emissions" xr:uid="{AD62593F-93DC-4C4F-B7BF-FC0EFE96FE35}"/>
    <hyperlink ref="A13" location="'Scope 3 (cat 15)'!A5" display="Scope 3 downstream (category 15: investments) mortgages, RSL and CRE emissions" xr:uid="{26D49133-541E-4A9C-8E5A-C9F8994A7BFC}"/>
    <hyperlink ref="A14:B14" location="'Scope 3 (cat 1, 2 &amp; 4)'!A5" display="Scope 3 upstream (categories 1, 2 and 4) emissions" xr:uid="{48C4E2DE-3CBE-41D7-A663-39CF38B74218}"/>
    <hyperlink ref="A14" location="'Scope 3 (cat 15)'!A5" display="Scope 3 downstream (category 15: investments) mortgages, RSL and CRE emissions" xr:uid="{758E7EE5-15DE-40CB-80A0-64FB3EDADF46}"/>
    <hyperlink ref="A14:D14" location="'Silverstone and covered bond'!A5" display="Estimated emissions from Silverstone and Nationwide Covered Bond collateral pools" xr:uid="{0E5E76F8-A03A-477B-B5C4-72934F4360F1}"/>
    <hyperlink ref="A15:B15" location="'Scope 3 (cat 1, 2 &amp; 4)'!A5" display="Scope 3 upstream (categories 1, 2 and 4) emissions" xr:uid="{79C6B06A-D5E3-4B87-B3ED-C248FD9E60F0}"/>
    <hyperlink ref="A15" location="'Scope 3 (cat 15)'!A5" display="Scope 3 downstream (category 15: investments) mortgages, RSL and CRE emissions" xr:uid="{69E8D545-6383-433D-BAA8-2B5E7E48F473}"/>
    <hyperlink ref="A15:D15" location="'Safe and secure homes'!A5" display="We will help more people into safe and secure homes, both our customers who have relationships with us and more broadly" xr:uid="{C273005B-44D7-4B25-A36B-3471AD4D35ED}"/>
    <hyperlink ref="A16:B16" location="'Scope 3 (cat 1, 2 &amp; 4)'!A5" display="Scope 3 upstream (categories 1, 2 and 4) emissions" xr:uid="{5E626971-21DB-4240-A43F-4BE6151DA4E5}"/>
    <hyperlink ref="A16" location="'Scope 3 (cat 15)'!A5" display="Scope 3 downstream (category 15: investments) mortgages, RSL and CRE emissions" xr:uid="{697F1A3E-BCFF-4B90-9D47-647B2E1237EC}"/>
    <hyperlink ref="A16:D16" location="'Choice and financial resilience'!A5" display="We will offer customers a choice in how they bank with us, and support their financial resilience" xr:uid="{D91F37CA-382D-4149-B6AC-812F4ECD0B11}"/>
    <hyperlink ref="A17:B17" location="'Scope 3 (cat 1, 2 &amp; 4)'!A5" display="Scope 3 upstream (categories 1, 2 and 4) emissions" xr:uid="{646252A5-2716-4ED0-96C3-E7B30358853E}"/>
    <hyperlink ref="A17" location="'Scope 3 (cat 15)'!A5" display="Scope 3 downstream (category 15: investments) mortgages, RSL and CRE emissions" xr:uid="{2E5F77AF-E3B6-442C-841A-84327B85E3F7}"/>
    <hyperlink ref="A17:D17" location="'Positive difference'!A5" display="We will make a positive difference for our customers, communities and society as a whole" xr:uid="{C2570DF3-7D77-490E-91BC-96043799738E}"/>
    <hyperlink ref="A9:B9" location="'Mutual Good Commitments'!A5" display="Our Mutual Good Commitments" xr:uid="{8B8FAF6F-63C1-4060-97F8-1E07E11F9A28}"/>
    <hyperlink ref="A18:B18" location="'Scope 3 (cat 1, 2 &amp; 4)'!A5" display="Scope 3 upstream (categories 1, 2 and 4) emissions" xr:uid="{37485CCF-E5C6-487A-888E-AADB537E11FA}"/>
    <hyperlink ref="A18" location="'Scope 3 (cat 15)'!A5" display="Scope 3 downstream (category 15: investments) mortgages, RSL and CRE emissions" xr:uid="{F6E2C5E4-A94C-4D0C-AA68-E41663934D72}"/>
    <hyperlink ref="A18:D18" location="'Reflecting diversity'!A5" display="We will enhance our performance by better reflecting the diversity of our society" xr:uid="{7C319927-48D8-4458-BFFC-C6FE373987CF}"/>
    <hyperlink ref="A19:B19" location="'Scope 3 (cat 1, 2 &amp; 4)'!A5" display="Scope 3 upstream (categories 1, 2 and 4) emissions" xr:uid="{38B217C2-8214-4691-94A5-801DEE2EF27D}"/>
    <hyperlink ref="A19" location="'Scope 3 (cat 15)'!A5" display="Scope 3 downstream (category 15: investments) mortgages, RSL and CRE emissions" xr:uid="{4C691EC6-45B4-480A-B009-D77C0858F67E}"/>
    <hyperlink ref="A19:D19" location="'Our colleagues'!A5" display="Our colleagues" xr:uid="{7AE2F576-A187-4A26-911B-36FFA275A8AF}"/>
    <hyperlink ref="A20:B20" location="'Scope 3 (cat 1, 2 &amp; 4)'!A5" display="Scope 3 upstream (categories 1, 2 and 4) emissions" xr:uid="{50AA7744-5DCA-4028-A39D-8B62A86E57C0}"/>
    <hyperlink ref="A20" location="'Scope 3 (cat 15)'!A5" display="Scope 3 downstream (category 15: investments) mortgages, RSL and CRE emissions" xr:uid="{27EC8AED-13D5-46DE-842B-AECF718EA725}"/>
    <hyperlink ref="A20:D20" location="'Our suppliers'!A5" display="Our suppliers" xr:uid="{BC9A19FA-7016-4F32-B5D1-95D86C86442A}"/>
    <hyperlink ref="A21:B21" location="'Scope 3 (cat 1, 2 &amp; 4)'!A5" display="Scope 3 upstream (categories 1, 2 and 4) emissions" xr:uid="{203B6D5C-22FE-4F6D-9FCD-E503D670C458}"/>
    <hyperlink ref="A21" location="'Scope 3 (cat 15)'!A5" display="Scope 3 downstream (category 15: investments) mortgages, RSL and CRE emissions" xr:uid="{797919FA-7AAE-4319-B51E-0FB0104E72B5}"/>
    <hyperlink ref="A21:D21" location="Governance!A5" display="Governance and risk management" xr:uid="{D9B119B3-64BC-4E5E-A393-D8F5AE1320F9}"/>
    <hyperlink ref="A22:B22" location="'Scope 3 (cat 1, 2 &amp; 4)'!A5" display="Scope 3 upstream (categories 1, 2 and 4) emissions" xr:uid="{BD67E038-C9F3-474E-959A-AB483C3FBBD8}"/>
    <hyperlink ref="A22" location="'Scope 3 (cat 15)'!A5" display="Scope 3 downstream (category 15: investments) mortgages, RSL and CRE emissions" xr:uid="{111B330D-311C-4BA4-8359-8A950EF9718A}"/>
    <hyperlink ref="A22:D22" location="'SFDR PAI Indicators'!A5" display="Sustainable Finance Disclosure Regulation (SFDR) Principal Adverse Impact (PAI) indicators" xr:uid="{82C05D4F-FBD2-4854-8F68-B8BC6C4C25F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E5F1-5EBB-49C1-A28F-C5326647A891}">
  <sheetPr>
    <tabColor rgb="FFFF7C32"/>
  </sheetPr>
  <dimension ref="A1:K36"/>
  <sheetViews>
    <sheetView zoomScaleNormal="100" workbookViewId="0">
      <selection activeCell="A5" sqref="A5"/>
    </sheetView>
  </sheetViews>
  <sheetFormatPr defaultColWidth="0" defaultRowHeight="14.5" zeroHeight="1" x14ac:dyDescent="0.35"/>
  <cols>
    <col min="1" max="1" width="53.81640625" customWidth="1"/>
    <col min="2" max="3" width="10.81640625" customWidth="1"/>
    <col min="4" max="4" width="13.1796875" customWidth="1"/>
    <col min="5" max="5" width="79.54296875" customWidth="1"/>
    <col min="6" max="8" width="8.7265625" hidden="1"/>
    <col min="12"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49" t="s">
        <v>307</v>
      </c>
      <c r="B5" s="112" t="s">
        <v>573</v>
      </c>
      <c r="C5" s="112"/>
      <c r="D5" s="112"/>
      <c r="E5" s="113"/>
    </row>
    <row r="6" spans="1:5" ht="15.5" x14ac:dyDescent="0.35">
      <c r="A6" s="108" t="s">
        <v>2</v>
      </c>
      <c r="B6" s="52" t="s">
        <v>3</v>
      </c>
      <c r="C6" s="53" t="s">
        <v>6</v>
      </c>
      <c r="D6" s="53" t="s">
        <v>7</v>
      </c>
      <c r="E6" s="54" t="s">
        <v>616</v>
      </c>
    </row>
    <row r="7" spans="1:5" x14ac:dyDescent="0.35">
      <c r="A7" s="109" t="s">
        <v>308</v>
      </c>
      <c r="B7" s="3"/>
      <c r="C7" s="3"/>
      <c r="D7" s="5"/>
      <c r="E7" s="6"/>
    </row>
    <row r="8" spans="1:5" s="15" customFormat="1" ht="70" x14ac:dyDescent="0.35">
      <c r="A8" s="32" t="s">
        <v>309</v>
      </c>
      <c r="B8" s="58" t="s">
        <v>12</v>
      </c>
      <c r="C8" s="118" t="s">
        <v>260</v>
      </c>
      <c r="D8" s="118" t="s">
        <v>141</v>
      </c>
      <c r="E8" s="32" t="s">
        <v>310</v>
      </c>
    </row>
    <row r="9" spans="1:5" x14ac:dyDescent="0.35">
      <c r="A9" s="109" t="s">
        <v>311</v>
      </c>
      <c r="B9" s="3"/>
      <c r="C9" s="3"/>
      <c r="D9" s="5"/>
      <c r="E9" s="6"/>
    </row>
    <row r="10" spans="1:5" x14ac:dyDescent="0.35">
      <c r="A10" s="32" t="s">
        <v>312</v>
      </c>
      <c r="B10" s="58" t="s">
        <v>21</v>
      </c>
      <c r="C10" s="118">
        <v>15.5</v>
      </c>
      <c r="D10" s="118">
        <v>9.6</v>
      </c>
      <c r="E10" s="58" t="s">
        <v>651</v>
      </c>
    </row>
    <row r="11" spans="1:5" x14ac:dyDescent="0.35">
      <c r="A11" s="32" t="s">
        <v>313</v>
      </c>
      <c r="B11" s="58" t="s">
        <v>21</v>
      </c>
      <c r="C11" s="118">
        <v>5.0999999999999996</v>
      </c>
      <c r="D11" s="118">
        <v>4.3</v>
      </c>
      <c r="E11" s="58" t="s">
        <v>314</v>
      </c>
    </row>
    <row r="12" spans="1:5" ht="28" x14ac:dyDescent="0.35">
      <c r="A12" s="32" t="s">
        <v>315</v>
      </c>
      <c r="B12" s="58" t="s">
        <v>12</v>
      </c>
      <c r="C12" s="59">
        <v>105</v>
      </c>
      <c r="D12" s="59">
        <v>96</v>
      </c>
      <c r="E12" s="58" t="s">
        <v>251</v>
      </c>
    </row>
    <row r="13" spans="1:5" ht="28" x14ac:dyDescent="0.35">
      <c r="A13" s="32" t="s">
        <v>316</v>
      </c>
      <c r="B13" s="58" t="s">
        <v>12</v>
      </c>
      <c r="C13" s="59">
        <v>30000</v>
      </c>
      <c r="D13" s="59">
        <v>34400</v>
      </c>
      <c r="E13" s="32" t="s">
        <v>613</v>
      </c>
    </row>
    <row r="14" spans="1:5" ht="28" x14ac:dyDescent="0.35">
      <c r="A14" s="32" t="s">
        <v>317</v>
      </c>
      <c r="B14" s="58" t="s">
        <v>21</v>
      </c>
      <c r="C14" s="59">
        <v>27</v>
      </c>
      <c r="D14" s="59">
        <v>22</v>
      </c>
      <c r="E14" s="58" t="s">
        <v>318</v>
      </c>
    </row>
    <row r="15" spans="1:5" ht="42" x14ac:dyDescent="0.35">
      <c r="A15" s="32" t="s">
        <v>319</v>
      </c>
      <c r="B15" s="58" t="s">
        <v>12</v>
      </c>
      <c r="C15" s="59">
        <v>645</v>
      </c>
      <c r="D15" s="59">
        <v>540</v>
      </c>
      <c r="E15" s="58" t="s">
        <v>318</v>
      </c>
    </row>
    <row r="16" spans="1:5" ht="42" x14ac:dyDescent="0.35">
      <c r="A16" s="32" t="s">
        <v>320</v>
      </c>
      <c r="B16" s="58" t="s">
        <v>12</v>
      </c>
      <c r="C16" s="59">
        <v>149000</v>
      </c>
      <c r="D16" s="59">
        <v>118000</v>
      </c>
      <c r="E16" s="32" t="s">
        <v>614</v>
      </c>
    </row>
    <row r="17" spans="1:5" x14ac:dyDescent="0.35">
      <c r="A17" s="32" t="s">
        <v>321</v>
      </c>
      <c r="B17" s="58" t="s">
        <v>322</v>
      </c>
      <c r="C17" s="59">
        <v>945000</v>
      </c>
      <c r="D17" s="59">
        <v>580000</v>
      </c>
      <c r="E17" s="58" t="s">
        <v>251</v>
      </c>
    </row>
    <row r="18" spans="1:5" ht="28" x14ac:dyDescent="0.35">
      <c r="A18" s="32" t="s">
        <v>323</v>
      </c>
      <c r="B18" s="58" t="s">
        <v>12</v>
      </c>
      <c r="C18" s="59">
        <v>125</v>
      </c>
      <c r="D18" s="59">
        <v>71</v>
      </c>
      <c r="E18" s="58" t="s">
        <v>251</v>
      </c>
    </row>
    <row r="19" spans="1:5" x14ac:dyDescent="0.35">
      <c r="A19" s="32" t="s">
        <v>324</v>
      </c>
      <c r="B19" s="58" t="s">
        <v>21</v>
      </c>
      <c r="C19" s="119">
        <v>3.87</v>
      </c>
      <c r="D19" s="119">
        <v>2.4049999999999998</v>
      </c>
      <c r="E19" s="58" t="s">
        <v>325</v>
      </c>
    </row>
    <row r="20" spans="1:5" ht="28" x14ac:dyDescent="0.35">
      <c r="A20" s="32" t="s">
        <v>326</v>
      </c>
      <c r="B20" s="58" t="s">
        <v>322</v>
      </c>
      <c r="C20" s="59">
        <v>940000</v>
      </c>
      <c r="D20" s="59">
        <v>1240000</v>
      </c>
      <c r="E20" s="58" t="s">
        <v>327</v>
      </c>
    </row>
    <row r="21" spans="1:5" s="15" customFormat="1" ht="42" x14ac:dyDescent="0.35">
      <c r="A21" s="32" t="s">
        <v>328</v>
      </c>
      <c r="B21" s="58" t="s">
        <v>21</v>
      </c>
      <c r="C21" s="118">
        <v>9.4</v>
      </c>
      <c r="D21" s="118">
        <v>8.4</v>
      </c>
      <c r="E21" s="58" t="s">
        <v>329</v>
      </c>
    </row>
    <row r="22" spans="1:5" s="15" customFormat="1" ht="28" x14ac:dyDescent="0.35">
      <c r="A22" s="32" t="s">
        <v>330</v>
      </c>
      <c r="B22" s="58" t="s">
        <v>12</v>
      </c>
      <c r="C22" s="59">
        <v>155000</v>
      </c>
      <c r="D22" s="59">
        <v>143000</v>
      </c>
      <c r="E22" s="58" t="s">
        <v>331</v>
      </c>
    </row>
    <row r="23" spans="1:5" s="15" customFormat="1" x14ac:dyDescent="0.35">
      <c r="A23" s="32" t="s">
        <v>332</v>
      </c>
      <c r="B23" s="58" t="s">
        <v>322</v>
      </c>
      <c r="C23" s="59">
        <v>790000</v>
      </c>
      <c r="D23" s="59" t="s">
        <v>12</v>
      </c>
      <c r="E23" s="58" t="s">
        <v>314</v>
      </c>
    </row>
    <row r="24" spans="1:5" s="15" customFormat="1" ht="28" x14ac:dyDescent="0.35">
      <c r="A24" s="32" t="s">
        <v>652</v>
      </c>
      <c r="B24" s="58" t="s">
        <v>21</v>
      </c>
      <c r="C24" s="118">
        <v>1.5</v>
      </c>
      <c r="D24" s="59" t="s">
        <v>12</v>
      </c>
      <c r="E24" s="58" t="s">
        <v>314</v>
      </c>
    </row>
    <row r="25" spans="1:5" x14ac:dyDescent="0.35">
      <c r="A25" s="32" t="s">
        <v>333</v>
      </c>
      <c r="B25" s="58" t="s">
        <v>334</v>
      </c>
      <c r="C25" s="59">
        <v>31000</v>
      </c>
      <c r="D25" s="59">
        <v>13500</v>
      </c>
      <c r="E25" s="58" t="s">
        <v>335</v>
      </c>
    </row>
    <row r="26" spans="1:5" ht="28" x14ac:dyDescent="0.35">
      <c r="A26" s="32" t="s">
        <v>336</v>
      </c>
      <c r="B26" s="58" t="s">
        <v>16</v>
      </c>
      <c r="C26" s="59">
        <v>52</v>
      </c>
      <c r="D26" s="59">
        <v>64</v>
      </c>
      <c r="E26" s="58" t="s">
        <v>335</v>
      </c>
    </row>
    <row r="27" spans="1:5" s="15" customFormat="1" ht="28" x14ac:dyDescent="0.35">
      <c r="A27" s="32" t="s">
        <v>337</v>
      </c>
      <c r="B27" s="58" t="s">
        <v>16</v>
      </c>
      <c r="C27" s="59">
        <v>32</v>
      </c>
      <c r="D27" s="59" t="s">
        <v>141</v>
      </c>
      <c r="E27" s="58" t="s">
        <v>338</v>
      </c>
    </row>
    <row r="28" spans="1:5" s="15" customFormat="1" ht="28" x14ac:dyDescent="0.35">
      <c r="A28" s="32" t="s">
        <v>339</v>
      </c>
      <c r="B28" s="58" t="s">
        <v>322</v>
      </c>
      <c r="C28" s="59">
        <v>36000</v>
      </c>
      <c r="D28" s="59">
        <v>30500</v>
      </c>
      <c r="E28" s="58" t="s">
        <v>340</v>
      </c>
    </row>
    <row r="29" spans="1:5" s="15" customFormat="1" ht="28" x14ac:dyDescent="0.35">
      <c r="A29" s="32" t="s">
        <v>341</v>
      </c>
      <c r="B29" s="58" t="s">
        <v>12</v>
      </c>
      <c r="C29" s="59">
        <v>130</v>
      </c>
      <c r="D29" s="59" t="s">
        <v>141</v>
      </c>
      <c r="E29" s="58" t="s">
        <v>574</v>
      </c>
    </row>
    <row r="30" spans="1:5" ht="28" x14ac:dyDescent="0.35">
      <c r="A30" s="32" t="s">
        <v>342</v>
      </c>
      <c r="B30" s="58" t="s">
        <v>322</v>
      </c>
      <c r="C30" s="59">
        <v>108000</v>
      </c>
      <c r="D30" s="59">
        <v>117000</v>
      </c>
      <c r="E30" s="58" t="s">
        <v>343</v>
      </c>
    </row>
    <row r="31" spans="1:5" ht="28" x14ac:dyDescent="0.35">
      <c r="A31" s="32" t="s">
        <v>344</v>
      </c>
      <c r="B31" s="58" t="s">
        <v>322</v>
      </c>
      <c r="C31" s="59">
        <v>25500</v>
      </c>
      <c r="D31" s="59">
        <v>28000</v>
      </c>
      <c r="E31" s="58" t="s">
        <v>345</v>
      </c>
    </row>
    <row r="32" spans="1:5" x14ac:dyDescent="0.35">
      <c r="A32" s="109" t="s">
        <v>346</v>
      </c>
      <c r="B32" s="3"/>
      <c r="C32" s="5"/>
      <c r="D32" s="5"/>
      <c r="E32" s="6"/>
    </row>
    <row r="33" spans="1:5" ht="28" x14ac:dyDescent="0.35">
      <c r="A33" s="32" t="s">
        <v>347</v>
      </c>
      <c r="B33" s="32" t="s">
        <v>12</v>
      </c>
      <c r="C33" s="34">
        <v>700</v>
      </c>
      <c r="D33" s="34">
        <v>400</v>
      </c>
      <c r="E33" s="39" t="s">
        <v>348</v>
      </c>
    </row>
    <row r="34" spans="1:5" ht="28" x14ac:dyDescent="0.35">
      <c r="A34" s="32" t="s">
        <v>349</v>
      </c>
      <c r="B34" s="32" t="s">
        <v>12</v>
      </c>
      <c r="C34" s="34">
        <v>57600</v>
      </c>
      <c r="D34" s="34">
        <v>40600</v>
      </c>
      <c r="E34" s="39" t="s">
        <v>348</v>
      </c>
    </row>
    <row r="35" spans="1:5" ht="28.5" customHeight="1" x14ac:dyDescent="0.35">
      <c r="A35" s="32" t="s">
        <v>350</v>
      </c>
      <c r="B35" s="32" t="s">
        <v>12</v>
      </c>
      <c r="C35" s="34">
        <v>1100</v>
      </c>
      <c r="D35" s="34">
        <v>400</v>
      </c>
      <c r="E35" s="39" t="s">
        <v>351</v>
      </c>
    </row>
    <row r="36" spans="1:5" ht="29.25" customHeight="1" x14ac:dyDescent="0.35">
      <c r="A36" s="32" t="s">
        <v>349</v>
      </c>
      <c r="B36" s="32" t="s">
        <v>12</v>
      </c>
      <c r="C36" s="120">
        <v>98500</v>
      </c>
      <c r="D36" s="34">
        <v>40900</v>
      </c>
      <c r="E36" s="39" t="s">
        <v>351</v>
      </c>
    </row>
  </sheetData>
  <sheetProtection algorithmName="SHA-512" hashValue="1vzpsaycA8l8FAgP131eHsRnmf+FHxm2Lps3Sa2sEJsvjk4V15B7LjV/YYqabs4jjEwF1F6fbxW6lLlgoIWguw==" saltValue="2Jezi6MALlujQD13+Jz+Wg==" spinCount="100000" sheet="1" objects="1" scenarios="1"/>
  <mergeCells count="2">
    <mergeCell ref="B5:E5"/>
    <mergeCell ref="B1:E4"/>
  </mergeCells>
  <hyperlinks>
    <hyperlink ref="B5:E5" r:id="rId1" location="page=18" display="Further information is available in Nationwide's Environmental, Social and Governance Disclosures 2024 (pages 18-20)" xr:uid="{01FA1E80-457F-4C1A-B7FD-901D447037F5}"/>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1C13-09D3-4B7F-85E9-81910E006A35}">
  <sheetPr>
    <tabColor rgb="FFFF7C32"/>
  </sheetPr>
  <dimension ref="A1:L52"/>
  <sheetViews>
    <sheetView zoomScaleNormal="100" workbookViewId="0">
      <selection activeCell="A5" sqref="A5"/>
    </sheetView>
  </sheetViews>
  <sheetFormatPr defaultColWidth="0" defaultRowHeight="14.5" zeroHeight="1" x14ac:dyDescent="0.35"/>
  <cols>
    <col min="1" max="1" width="53.81640625" customWidth="1"/>
    <col min="2" max="3" width="10.81640625" customWidth="1"/>
    <col min="4" max="4" width="14.1796875" bestFit="1" customWidth="1"/>
    <col min="5" max="5" width="78.453125" customWidth="1"/>
    <col min="6" max="7" width="8.7265625" hidden="1"/>
    <col min="13"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49" t="s">
        <v>352</v>
      </c>
      <c r="B5" s="112" t="s">
        <v>575</v>
      </c>
      <c r="C5" s="112"/>
      <c r="D5" s="112"/>
      <c r="E5" s="113"/>
    </row>
    <row r="6" spans="1:5" ht="15.5" x14ac:dyDescent="0.35">
      <c r="A6" s="108" t="s">
        <v>2</v>
      </c>
      <c r="B6" s="52" t="s">
        <v>3</v>
      </c>
      <c r="C6" s="53" t="s">
        <v>6</v>
      </c>
      <c r="D6" s="53" t="s">
        <v>7</v>
      </c>
      <c r="E6" s="54" t="s">
        <v>616</v>
      </c>
    </row>
    <row r="7" spans="1:5" x14ac:dyDescent="0.35">
      <c r="A7" s="31" t="s">
        <v>354</v>
      </c>
      <c r="B7" s="1"/>
      <c r="C7" s="1"/>
      <c r="D7" s="1"/>
      <c r="E7" s="2"/>
    </row>
    <row r="8" spans="1:5" x14ac:dyDescent="0.35">
      <c r="A8" s="115" t="s">
        <v>355</v>
      </c>
      <c r="B8" s="58" t="s">
        <v>16</v>
      </c>
      <c r="C8" s="58">
        <v>82</v>
      </c>
      <c r="D8" s="59">
        <v>66</v>
      </c>
      <c r="E8" s="39" t="s">
        <v>356</v>
      </c>
    </row>
    <row r="9" spans="1:5" x14ac:dyDescent="0.35">
      <c r="A9" s="109" t="s">
        <v>357</v>
      </c>
      <c r="B9" s="3"/>
      <c r="C9" s="3"/>
      <c r="D9" s="5"/>
      <c r="E9" s="6"/>
    </row>
    <row r="10" spans="1:5" ht="89.25" customHeight="1" x14ac:dyDescent="0.35">
      <c r="A10" s="32" t="s">
        <v>358</v>
      </c>
      <c r="B10" s="58" t="s">
        <v>12</v>
      </c>
      <c r="C10" s="114" t="s">
        <v>260</v>
      </c>
      <c r="D10" s="59" t="s">
        <v>359</v>
      </c>
      <c r="E10" s="32" t="s">
        <v>360</v>
      </c>
    </row>
    <row r="11" spans="1:5" ht="42" x14ac:dyDescent="0.35">
      <c r="A11" s="32" t="s">
        <v>361</v>
      </c>
      <c r="B11" s="58" t="s">
        <v>12</v>
      </c>
      <c r="C11" s="114" t="s">
        <v>260</v>
      </c>
      <c r="D11" s="114" t="s">
        <v>260</v>
      </c>
      <c r="E11" s="32" t="s">
        <v>362</v>
      </c>
    </row>
    <row r="12" spans="1:5" x14ac:dyDescent="0.35">
      <c r="A12" s="32" t="s">
        <v>363</v>
      </c>
      <c r="B12" s="58" t="s">
        <v>12</v>
      </c>
      <c r="C12" s="58">
        <v>70</v>
      </c>
      <c r="D12" s="59">
        <v>30</v>
      </c>
      <c r="E12" s="58" t="s">
        <v>364</v>
      </c>
    </row>
    <row r="13" spans="1:5" x14ac:dyDescent="0.35">
      <c r="A13" s="32" t="s">
        <v>365</v>
      </c>
      <c r="B13" s="58" t="s">
        <v>12</v>
      </c>
      <c r="C13" s="59">
        <v>18000</v>
      </c>
      <c r="D13" s="59">
        <v>18500</v>
      </c>
      <c r="E13" s="58" t="s">
        <v>366</v>
      </c>
    </row>
    <row r="14" spans="1:5" ht="28" x14ac:dyDescent="0.35">
      <c r="A14" s="32" t="s">
        <v>367</v>
      </c>
      <c r="B14" s="58" t="s">
        <v>12</v>
      </c>
      <c r="C14" s="59">
        <v>5000</v>
      </c>
      <c r="D14" s="59">
        <v>5000</v>
      </c>
      <c r="E14" s="32" t="s">
        <v>368</v>
      </c>
    </row>
    <row r="15" spans="1:5" x14ac:dyDescent="0.35">
      <c r="A15" s="32" t="s">
        <v>369</v>
      </c>
      <c r="B15" s="58" t="s">
        <v>16</v>
      </c>
      <c r="C15" s="58">
        <v>78</v>
      </c>
      <c r="D15" s="59">
        <v>77</v>
      </c>
      <c r="E15" s="58" t="s">
        <v>370</v>
      </c>
    </row>
    <row r="16" spans="1:5" x14ac:dyDescent="0.35">
      <c r="A16" s="32" t="s">
        <v>371</v>
      </c>
      <c r="B16" s="58" t="s">
        <v>16</v>
      </c>
      <c r="C16" s="58">
        <v>22</v>
      </c>
      <c r="D16" s="59">
        <v>23</v>
      </c>
      <c r="E16" s="58" t="s">
        <v>372</v>
      </c>
    </row>
    <row r="17" spans="1:5" ht="15" customHeight="1" x14ac:dyDescent="0.35">
      <c r="A17" s="32" t="s">
        <v>373</v>
      </c>
      <c r="B17" s="58" t="s">
        <v>16</v>
      </c>
      <c r="C17" s="58">
        <v>93</v>
      </c>
      <c r="D17" s="59">
        <v>93</v>
      </c>
      <c r="E17" s="32" t="s">
        <v>374</v>
      </c>
    </row>
    <row r="18" spans="1:5" x14ac:dyDescent="0.35">
      <c r="A18" s="32" t="s">
        <v>375</v>
      </c>
      <c r="B18" s="58" t="s">
        <v>16</v>
      </c>
      <c r="C18" s="58">
        <v>7</v>
      </c>
      <c r="D18" s="59">
        <v>7</v>
      </c>
      <c r="E18" s="32" t="s">
        <v>376</v>
      </c>
    </row>
    <row r="19" spans="1:5" x14ac:dyDescent="0.35">
      <c r="A19" s="32" t="s">
        <v>377</v>
      </c>
      <c r="B19" s="58" t="s">
        <v>16</v>
      </c>
      <c r="C19" s="58">
        <v>34</v>
      </c>
      <c r="D19" s="59">
        <v>35</v>
      </c>
      <c r="E19" s="58" t="s">
        <v>378</v>
      </c>
    </row>
    <row r="20" spans="1:5" x14ac:dyDescent="0.35">
      <c r="A20" s="32" t="s">
        <v>379</v>
      </c>
      <c r="B20" s="58" t="s">
        <v>16</v>
      </c>
      <c r="C20" s="58">
        <v>4</v>
      </c>
      <c r="D20" s="59">
        <v>4</v>
      </c>
      <c r="E20" s="58" t="s">
        <v>380</v>
      </c>
    </row>
    <row r="21" spans="1:5" ht="28" x14ac:dyDescent="0.35">
      <c r="A21" s="32" t="s">
        <v>381</v>
      </c>
      <c r="B21" s="58" t="s">
        <v>16</v>
      </c>
      <c r="C21" s="58">
        <v>4</v>
      </c>
      <c r="D21" s="59">
        <v>5</v>
      </c>
      <c r="E21" s="32" t="s">
        <v>382</v>
      </c>
    </row>
    <row r="22" spans="1:5" ht="28" x14ac:dyDescent="0.35">
      <c r="A22" s="32" t="s">
        <v>383</v>
      </c>
      <c r="B22" s="58" t="s">
        <v>16</v>
      </c>
      <c r="C22" s="58">
        <v>15</v>
      </c>
      <c r="D22" s="59">
        <v>13</v>
      </c>
      <c r="E22" s="32" t="s">
        <v>384</v>
      </c>
    </row>
    <row r="23" spans="1:5" ht="28" x14ac:dyDescent="0.35">
      <c r="A23" s="32" t="s">
        <v>385</v>
      </c>
      <c r="B23" s="58" t="s">
        <v>16</v>
      </c>
      <c r="C23" s="58">
        <v>35</v>
      </c>
      <c r="D23" s="59">
        <v>32</v>
      </c>
      <c r="E23" s="32" t="s">
        <v>386</v>
      </c>
    </row>
    <row r="24" spans="1:5" ht="28" x14ac:dyDescent="0.35">
      <c r="A24" s="32" t="s">
        <v>387</v>
      </c>
      <c r="B24" s="58" t="s">
        <v>16</v>
      </c>
      <c r="C24" s="58">
        <v>23</v>
      </c>
      <c r="D24" s="59">
        <v>24</v>
      </c>
      <c r="E24" s="32" t="s">
        <v>388</v>
      </c>
    </row>
    <row r="25" spans="1:5" ht="28" x14ac:dyDescent="0.35">
      <c r="A25" s="32" t="s">
        <v>389</v>
      </c>
      <c r="B25" s="58" t="s">
        <v>16</v>
      </c>
      <c r="C25" s="58">
        <v>19</v>
      </c>
      <c r="D25" s="59">
        <v>20</v>
      </c>
      <c r="E25" s="32" t="s">
        <v>390</v>
      </c>
    </row>
    <row r="26" spans="1:5" x14ac:dyDescent="0.35">
      <c r="A26" s="32" t="s">
        <v>391</v>
      </c>
      <c r="B26" s="58" t="s">
        <v>16</v>
      </c>
      <c r="C26" s="58">
        <v>4</v>
      </c>
      <c r="D26" s="59">
        <v>6</v>
      </c>
      <c r="E26" s="32" t="s">
        <v>392</v>
      </c>
    </row>
    <row r="27" spans="1:5" s="15" customFormat="1" x14ac:dyDescent="0.35">
      <c r="A27" s="32" t="s">
        <v>393</v>
      </c>
      <c r="B27" s="58" t="s">
        <v>16</v>
      </c>
      <c r="C27" s="58">
        <v>28</v>
      </c>
      <c r="D27" s="59" t="s">
        <v>141</v>
      </c>
      <c r="E27" s="58" t="s">
        <v>394</v>
      </c>
    </row>
    <row r="28" spans="1:5" s="15" customFormat="1" x14ac:dyDescent="0.35">
      <c r="A28" s="32" t="s">
        <v>395</v>
      </c>
      <c r="B28" s="58" t="s">
        <v>16</v>
      </c>
      <c r="C28" s="58">
        <v>72</v>
      </c>
      <c r="D28" s="59" t="s">
        <v>141</v>
      </c>
      <c r="E28" s="58" t="s">
        <v>394</v>
      </c>
    </row>
    <row r="29" spans="1:5" s="15" customFormat="1" x14ac:dyDescent="0.35">
      <c r="A29" s="32" t="s">
        <v>396</v>
      </c>
      <c r="B29" s="58" t="s">
        <v>16</v>
      </c>
      <c r="C29" s="58">
        <v>43</v>
      </c>
      <c r="D29" s="59" t="s">
        <v>141</v>
      </c>
      <c r="E29" s="58" t="s">
        <v>394</v>
      </c>
    </row>
    <row r="30" spans="1:5" s="15" customFormat="1" x14ac:dyDescent="0.35">
      <c r="A30" s="32" t="s">
        <v>397</v>
      </c>
      <c r="B30" s="58" t="s">
        <v>16</v>
      </c>
      <c r="C30" s="58">
        <v>57</v>
      </c>
      <c r="D30" s="59" t="s">
        <v>141</v>
      </c>
      <c r="E30" s="58" t="s">
        <v>394</v>
      </c>
    </row>
    <row r="31" spans="1:5" s="15" customFormat="1" x14ac:dyDescent="0.35">
      <c r="A31" s="32" t="s">
        <v>398</v>
      </c>
      <c r="B31" s="58" t="s">
        <v>16</v>
      </c>
      <c r="C31" s="58">
        <v>61</v>
      </c>
      <c r="D31" s="59" t="s">
        <v>141</v>
      </c>
      <c r="E31" s="58" t="s">
        <v>394</v>
      </c>
    </row>
    <row r="32" spans="1:5" s="15" customFormat="1" x14ac:dyDescent="0.35">
      <c r="A32" s="32" t="s">
        <v>399</v>
      </c>
      <c r="B32" s="58" t="s">
        <v>16</v>
      </c>
      <c r="C32" s="58">
        <v>39</v>
      </c>
      <c r="D32" s="59" t="s">
        <v>141</v>
      </c>
      <c r="E32" s="58" t="s">
        <v>394</v>
      </c>
    </row>
    <row r="33" spans="1:5" s="15" customFormat="1" x14ac:dyDescent="0.35">
      <c r="A33" s="32" t="s">
        <v>400</v>
      </c>
      <c r="B33" s="58" t="s">
        <v>16</v>
      </c>
      <c r="C33" s="58">
        <v>64</v>
      </c>
      <c r="D33" s="59" t="s">
        <v>141</v>
      </c>
      <c r="E33" s="58" t="s">
        <v>394</v>
      </c>
    </row>
    <row r="34" spans="1:5" s="15" customFormat="1" x14ac:dyDescent="0.35">
      <c r="A34" s="32" t="s">
        <v>401</v>
      </c>
      <c r="B34" s="58" t="s">
        <v>16</v>
      </c>
      <c r="C34" s="58">
        <v>36</v>
      </c>
      <c r="D34" s="59" t="s">
        <v>141</v>
      </c>
      <c r="E34" s="58" t="s">
        <v>394</v>
      </c>
    </row>
    <row r="35" spans="1:5" s="15" customFormat="1" x14ac:dyDescent="0.35">
      <c r="A35" s="32" t="s">
        <v>402</v>
      </c>
      <c r="B35" s="58" t="s">
        <v>16</v>
      </c>
      <c r="C35" s="58">
        <v>69</v>
      </c>
      <c r="D35" s="59" t="s">
        <v>141</v>
      </c>
      <c r="E35" s="58" t="s">
        <v>394</v>
      </c>
    </row>
    <row r="36" spans="1:5" s="15" customFormat="1" x14ac:dyDescent="0.35">
      <c r="A36" s="32" t="s">
        <v>403</v>
      </c>
      <c r="B36" s="58" t="s">
        <v>16</v>
      </c>
      <c r="C36" s="58">
        <v>31</v>
      </c>
      <c r="D36" s="59" t="s">
        <v>141</v>
      </c>
      <c r="E36" s="58" t="s">
        <v>394</v>
      </c>
    </row>
    <row r="37" spans="1:5" x14ac:dyDescent="0.35">
      <c r="A37" s="32" t="s">
        <v>404</v>
      </c>
      <c r="B37" s="58" t="s">
        <v>16</v>
      </c>
      <c r="C37" s="58">
        <v>15.8</v>
      </c>
      <c r="D37" s="118">
        <v>12.3</v>
      </c>
      <c r="E37" s="58" t="s">
        <v>251</v>
      </c>
    </row>
    <row r="38" spans="1:5" x14ac:dyDescent="0.35">
      <c r="A38" s="32" t="s">
        <v>405</v>
      </c>
      <c r="B38" s="58" t="s">
        <v>16</v>
      </c>
      <c r="C38" s="58">
        <v>9.1999999999999993</v>
      </c>
      <c r="D38" s="118">
        <v>10</v>
      </c>
      <c r="E38" s="58" t="s">
        <v>251</v>
      </c>
    </row>
    <row r="39" spans="1:5" x14ac:dyDescent="0.35">
      <c r="A39" s="32" t="s">
        <v>406</v>
      </c>
      <c r="B39" s="58" t="s">
        <v>16</v>
      </c>
      <c r="C39" s="58">
        <v>5.2</v>
      </c>
      <c r="D39" s="118">
        <v>3.7</v>
      </c>
      <c r="E39" s="58" t="s">
        <v>251</v>
      </c>
    </row>
    <row r="40" spans="1:5" x14ac:dyDescent="0.35">
      <c r="A40" s="32" t="s">
        <v>407</v>
      </c>
      <c r="B40" s="58" t="s">
        <v>12</v>
      </c>
      <c r="C40" s="58">
        <v>2</v>
      </c>
      <c r="D40" s="59">
        <v>2</v>
      </c>
      <c r="E40" s="58" t="s">
        <v>265</v>
      </c>
    </row>
    <row r="41" spans="1:5" x14ac:dyDescent="0.35">
      <c r="A41" s="32" t="s">
        <v>408</v>
      </c>
      <c r="B41" s="58" t="s">
        <v>12</v>
      </c>
      <c r="C41" s="58">
        <v>9</v>
      </c>
      <c r="D41" s="59">
        <v>10</v>
      </c>
      <c r="E41" s="58" t="s">
        <v>265</v>
      </c>
    </row>
    <row r="42" spans="1:5" x14ac:dyDescent="0.35">
      <c r="A42" s="32" t="s">
        <v>409</v>
      </c>
      <c r="B42" s="58" t="s">
        <v>12</v>
      </c>
      <c r="C42" s="58">
        <v>1</v>
      </c>
      <c r="D42" s="59">
        <v>1</v>
      </c>
      <c r="E42" s="58" t="s">
        <v>265</v>
      </c>
    </row>
    <row r="43" spans="1:5" x14ac:dyDescent="0.35">
      <c r="A43" s="32" t="s">
        <v>410</v>
      </c>
      <c r="B43" s="58" t="s">
        <v>12</v>
      </c>
      <c r="C43" s="58">
        <v>10</v>
      </c>
      <c r="D43" s="59">
        <v>11</v>
      </c>
      <c r="E43" s="58" t="s">
        <v>265</v>
      </c>
    </row>
    <row r="44" spans="1:5" x14ac:dyDescent="0.35">
      <c r="A44" s="32" t="s">
        <v>411</v>
      </c>
      <c r="B44" s="58" t="s">
        <v>12</v>
      </c>
      <c r="C44" s="58">
        <v>1</v>
      </c>
      <c r="D44" s="59">
        <v>1</v>
      </c>
      <c r="E44" s="58" t="s">
        <v>265</v>
      </c>
    </row>
    <row r="45" spans="1:5" x14ac:dyDescent="0.35">
      <c r="A45" s="32" t="s">
        <v>412</v>
      </c>
      <c r="B45" s="58" t="s">
        <v>12</v>
      </c>
      <c r="C45" s="58">
        <v>4</v>
      </c>
      <c r="D45" s="59">
        <v>4</v>
      </c>
      <c r="E45" s="58" t="s">
        <v>265</v>
      </c>
    </row>
    <row r="46" spans="1:5" x14ac:dyDescent="0.35">
      <c r="A46" s="32" t="s">
        <v>413</v>
      </c>
      <c r="B46" s="58" t="s">
        <v>12</v>
      </c>
      <c r="C46" s="58">
        <v>3</v>
      </c>
      <c r="D46" s="59">
        <v>3</v>
      </c>
      <c r="E46" s="58" t="s">
        <v>265</v>
      </c>
    </row>
    <row r="47" spans="1:5" x14ac:dyDescent="0.35">
      <c r="A47" s="32" t="s">
        <v>414</v>
      </c>
      <c r="B47" s="58" t="s">
        <v>12</v>
      </c>
      <c r="C47" s="58">
        <v>3</v>
      </c>
      <c r="D47" s="59">
        <v>4</v>
      </c>
      <c r="E47" s="58" t="s">
        <v>265</v>
      </c>
    </row>
    <row r="48" spans="1:5" x14ac:dyDescent="0.35">
      <c r="A48" s="32" t="s">
        <v>415</v>
      </c>
      <c r="B48" s="58" t="s">
        <v>12</v>
      </c>
      <c r="C48" s="58">
        <v>4</v>
      </c>
      <c r="D48" s="59">
        <v>5</v>
      </c>
      <c r="E48" s="58" t="s">
        <v>265</v>
      </c>
    </row>
    <row r="49" spans="1:5" x14ac:dyDescent="0.35">
      <c r="A49" s="32" t="s">
        <v>416</v>
      </c>
      <c r="B49" s="58" t="s">
        <v>12</v>
      </c>
      <c r="C49" s="58">
        <v>4</v>
      </c>
      <c r="D49" s="59">
        <v>3</v>
      </c>
      <c r="E49" s="58" t="s">
        <v>265</v>
      </c>
    </row>
    <row r="50" spans="1:5" x14ac:dyDescent="0.35">
      <c r="A50" s="32" t="s">
        <v>417</v>
      </c>
      <c r="B50" s="58" t="s">
        <v>12</v>
      </c>
      <c r="C50" s="58">
        <v>1</v>
      </c>
      <c r="D50" s="59">
        <v>2</v>
      </c>
      <c r="E50" s="58" t="s">
        <v>265</v>
      </c>
    </row>
    <row r="51" spans="1:5" x14ac:dyDescent="0.35">
      <c r="A51" s="32" t="s">
        <v>418</v>
      </c>
      <c r="B51" s="58" t="s">
        <v>12</v>
      </c>
      <c r="C51" s="58">
        <v>6</v>
      </c>
      <c r="D51" s="59">
        <v>7</v>
      </c>
      <c r="E51" s="58" t="s">
        <v>265</v>
      </c>
    </row>
    <row r="52" spans="1:5" x14ac:dyDescent="0.35">
      <c r="A52" s="32" t="s">
        <v>419</v>
      </c>
      <c r="B52" s="58" t="s">
        <v>12</v>
      </c>
      <c r="C52" s="58">
        <v>5</v>
      </c>
      <c r="D52" s="59">
        <v>5</v>
      </c>
      <c r="E52" s="58" t="s">
        <v>265</v>
      </c>
    </row>
  </sheetData>
  <sheetProtection algorithmName="SHA-512" hashValue="gwXN9g5i5gzZ5xu9+Say67RFHmVD+RihIoIXM4xwzqy88c18U6h5uQxJZt+n5zzD0vzcYAo9LftnzU+kRBxupg==" saltValue="9RplEe6Ai0+8tcKBKhG9xA==" spinCount="100000" sheet="1" objects="1" scenarios="1"/>
  <mergeCells count="2">
    <mergeCell ref="B5:E5"/>
    <mergeCell ref="B1:E4"/>
  </mergeCells>
  <hyperlinks>
    <hyperlink ref="B5:E5" r:id="rId1" location="page=23" display="Further information is available in Nationwide's Environmental, Social and Governance Disclosures 2024 (pages 18-20)" xr:uid="{B58CE599-75C9-4CE6-B6EE-EA7BC334CF19}"/>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061B-A856-4C0B-93BD-24A001D37E5D}">
  <sheetPr>
    <tabColor rgb="FFFF7C32"/>
  </sheetPr>
  <dimension ref="A1:K24"/>
  <sheetViews>
    <sheetView workbookViewId="0">
      <selection activeCell="A5" sqref="A5"/>
    </sheetView>
  </sheetViews>
  <sheetFormatPr defaultColWidth="0" defaultRowHeight="14.5" zeroHeight="1" x14ac:dyDescent="0.35"/>
  <cols>
    <col min="1" max="1" width="54.1796875" customWidth="1"/>
    <col min="2" max="3" width="10.81640625" customWidth="1"/>
    <col min="4" max="4" width="14.1796875" bestFit="1" customWidth="1"/>
    <col min="5" max="5" width="78" customWidth="1"/>
    <col min="6" max="7" width="8.7265625" hidden="1"/>
    <col min="12"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25" t="s">
        <v>420</v>
      </c>
      <c r="B5" s="112" t="s">
        <v>576</v>
      </c>
      <c r="C5" s="112"/>
      <c r="D5" s="112"/>
      <c r="E5" s="113"/>
    </row>
    <row r="6" spans="1:5" ht="15.5" x14ac:dyDescent="0.35">
      <c r="A6" s="108" t="s">
        <v>2</v>
      </c>
      <c r="B6" s="52" t="s">
        <v>3</v>
      </c>
      <c r="C6" s="53" t="s">
        <v>6</v>
      </c>
      <c r="D6" s="53" t="s">
        <v>7</v>
      </c>
      <c r="E6" s="54" t="s">
        <v>616</v>
      </c>
    </row>
    <row r="7" spans="1:5" x14ac:dyDescent="0.35">
      <c r="A7" s="31" t="s">
        <v>421</v>
      </c>
      <c r="B7" s="1"/>
      <c r="C7" s="1"/>
      <c r="D7" s="1"/>
      <c r="E7" s="2"/>
    </row>
    <row r="8" spans="1:5" ht="28" x14ac:dyDescent="0.35">
      <c r="A8" s="32" t="s">
        <v>422</v>
      </c>
      <c r="B8" s="58" t="s">
        <v>16</v>
      </c>
      <c r="C8" s="59">
        <v>81</v>
      </c>
      <c r="D8" s="59">
        <v>79</v>
      </c>
      <c r="E8" s="32" t="s">
        <v>647</v>
      </c>
    </row>
    <row r="9" spans="1:5" ht="56" x14ac:dyDescent="0.35">
      <c r="A9" s="32" t="s">
        <v>423</v>
      </c>
      <c r="B9" s="121" t="s">
        <v>424</v>
      </c>
      <c r="C9" s="59">
        <v>9</v>
      </c>
      <c r="D9" s="59">
        <v>8</v>
      </c>
      <c r="E9" s="32" t="s">
        <v>646</v>
      </c>
    </row>
    <row r="10" spans="1:5" x14ac:dyDescent="0.35">
      <c r="A10" s="109" t="s">
        <v>425</v>
      </c>
      <c r="B10" s="3"/>
      <c r="C10" s="3"/>
      <c r="D10" s="5"/>
      <c r="E10" s="6"/>
    </row>
    <row r="11" spans="1:5" ht="28" x14ac:dyDescent="0.35">
      <c r="A11" s="32" t="s">
        <v>426</v>
      </c>
      <c r="B11" s="58" t="s">
        <v>334</v>
      </c>
      <c r="C11" s="122">
        <v>1100000</v>
      </c>
      <c r="D11" s="59">
        <v>740000</v>
      </c>
      <c r="E11" s="58" t="s">
        <v>251</v>
      </c>
    </row>
    <row r="12" spans="1:5" ht="28" x14ac:dyDescent="0.35">
      <c r="A12" s="32" t="s">
        <v>427</v>
      </c>
      <c r="B12" s="58" t="s">
        <v>334</v>
      </c>
      <c r="C12" s="58">
        <v>61</v>
      </c>
      <c r="D12" s="59">
        <v>39</v>
      </c>
      <c r="E12" s="58" t="s">
        <v>251</v>
      </c>
    </row>
    <row r="13" spans="1:5" ht="28" x14ac:dyDescent="0.35">
      <c r="A13" s="32" t="s">
        <v>428</v>
      </c>
      <c r="B13" s="58" t="s">
        <v>322</v>
      </c>
      <c r="C13" s="58">
        <v>714</v>
      </c>
      <c r="D13" s="59">
        <v>210</v>
      </c>
      <c r="E13" s="58" t="s">
        <v>251</v>
      </c>
    </row>
    <row r="14" spans="1:5" s="15" customFormat="1" ht="28" x14ac:dyDescent="0.35">
      <c r="A14" s="32" t="s">
        <v>429</v>
      </c>
      <c r="B14" s="58" t="s">
        <v>12</v>
      </c>
      <c r="C14" s="58">
        <v>300</v>
      </c>
      <c r="D14" s="59" t="s">
        <v>12</v>
      </c>
      <c r="E14" s="58" t="s">
        <v>430</v>
      </c>
    </row>
    <row r="15" spans="1:5" s="15" customFormat="1" ht="28" x14ac:dyDescent="0.35">
      <c r="A15" s="32" t="s">
        <v>431</v>
      </c>
      <c r="B15" s="58" t="s">
        <v>12</v>
      </c>
      <c r="C15" s="122">
        <v>2000</v>
      </c>
      <c r="D15" s="59" t="s">
        <v>12</v>
      </c>
      <c r="E15" s="58" t="s">
        <v>430</v>
      </c>
    </row>
    <row r="16" spans="1:5" x14ac:dyDescent="0.35">
      <c r="A16" s="58" t="s">
        <v>432</v>
      </c>
      <c r="B16" s="58" t="s">
        <v>12</v>
      </c>
      <c r="C16" s="58">
        <v>30</v>
      </c>
      <c r="D16" s="59">
        <v>63</v>
      </c>
      <c r="E16" s="58" t="s">
        <v>564</v>
      </c>
    </row>
    <row r="17" spans="1:5" x14ac:dyDescent="0.35">
      <c r="A17" s="58" t="s">
        <v>433</v>
      </c>
      <c r="B17" s="58" t="s">
        <v>12</v>
      </c>
      <c r="C17" s="58">
        <v>70</v>
      </c>
      <c r="D17" s="59">
        <v>30</v>
      </c>
      <c r="E17" s="58" t="s">
        <v>565</v>
      </c>
    </row>
    <row r="18" spans="1:5" x14ac:dyDescent="0.35">
      <c r="A18" s="58" t="s">
        <v>434</v>
      </c>
      <c r="B18" s="58" t="s">
        <v>12</v>
      </c>
      <c r="C18" s="58">
        <v>310</v>
      </c>
      <c r="D18" s="59">
        <v>181</v>
      </c>
      <c r="E18" s="58" t="s">
        <v>566</v>
      </c>
    </row>
    <row r="19" spans="1:5" x14ac:dyDescent="0.35">
      <c r="A19" s="58" t="s">
        <v>435</v>
      </c>
      <c r="B19" s="58" t="s">
        <v>12</v>
      </c>
      <c r="C19" s="58">
        <v>35</v>
      </c>
      <c r="D19" s="59">
        <v>19</v>
      </c>
      <c r="E19" s="58" t="s">
        <v>618</v>
      </c>
    </row>
    <row r="20" spans="1:5" ht="28" x14ac:dyDescent="0.35">
      <c r="A20" s="32" t="s">
        <v>436</v>
      </c>
      <c r="B20" s="58" t="s">
        <v>12</v>
      </c>
      <c r="C20" s="58">
        <v>79</v>
      </c>
      <c r="D20" s="59">
        <v>38</v>
      </c>
      <c r="E20" s="32" t="s">
        <v>437</v>
      </c>
    </row>
    <row r="21" spans="1:5" ht="28" x14ac:dyDescent="0.35">
      <c r="A21" s="32" t="s">
        <v>438</v>
      </c>
      <c r="B21" s="58" t="s">
        <v>12</v>
      </c>
      <c r="C21" s="58">
        <v>20</v>
      </c>
      <c r="D21" s="59">
        <v>10</v>
      </c>
      <c r="E21" s="32" t="s">
        <v>439</v>
      </c>
    </row>
    <row r="22" spans="1:5" x14ac:dyDescent="0.35">
      <c r="A22" s="109" t="s">
        <v>440</v>
      </c>
      <c r="B22" s="3"/>
      <c r="C22" s="3"/>
      <c r="D22" s="5"/>
      <c r="E22" s="6"/>
    </row>
    <row r="23" spans="1:5" ht="28" x14ac:dyDescent="0.35">
      <c r="A23" s="32" t="s">
        <v>441</v>
      </c>
      <c r="B23" s="58" t="s">
        <v>16</v>
      </c>
      <c r="C23" s="58">
        <v>99</v>
      </c>
      <c r="D23" s="59">
        <v>99</v>
      </c>
      <c r="E23" s="58" t="s">
        <v>265</v>
      </c>
    </row>
    <row r="24" spans="1:5" ht="28" x14ac:dyDescent="0.35">
      <c r="A24" s="32" t="s">
        <v>442</v>
      </c>
      <c r="B24" s="58" t="s">
        <v>16</v>
      </c>
      <c r="C24" s="58">
        <v>60</v>
      </c>
      <c r="D24" s="59">
        <v>60</v>
      </c>
      <c r="E24" s="58" t="s">
        <v>443</v>
      </c>
    </row>
  </sheetData>
  <sheetProtection algorithmName="SHA-512" hashValue="oc5ZSIMlP9dI24nuIoaVuinqpP8X8hduQwXX7RpBEod1gsV3IY9WqhzawxgowplLL6H3i5PNak6Eg9nRUdoGkA==" saltValue="7HOVYLiOX4Mou9gY8j8TOw==" spinCount="100000" sheet="1" objects="1" scenarios="1"/>
  <mergeCells count="2">
    <mergeCell ref="B5:E5"/>
    <mergeCell ref="B1:E4"/>
  </mergeCells>
  <hyperlinks>
    <hyperlink ref="B5:E5" r:id="rId1" location="page=27" display="Further information is available in Nationwide's Environmental, Social and Governance Disclosures 2024 (pages 23-26)" xr:uid="{71D57D79-54EB-4608-9C33-615F4AFB9BC9}"/>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B41C-ABD0-4578-9E87-E3CDD4205388}">
  <sheetPr>
    <tabColor rgb="FFFF7C32"/>
  </sheetPr>
  <dimension ref="A1:G34"/>
  <sheetViews>
    <sheetView workbookViewId="0">
      <selection activeCell="A5" sqref="A5"/>
    </sheetView>
  </sheetViews>
  <sheetFormatPr defaultRowHeight="14.5" zeroHeight="1" x14ac:dyDescent="0.35"/>
  <cols>
    <col min="1" max="1" width="54.453125" customWidth="1"/>
    <col min="2" max="3" width="10.81640625" customWidth="1"/>
    <col min="4" max="4" width="13.26953125" customWidth="1"/>
    <col min="5" max="5" width="78.7265625" customWidth="1"/>
    <col min="6" max="6" width="13" customWidth="1"/>
    <col min="7" max="7" width="29" bestFit="1" customWidth="1"/>
  </cols>
  <sheetData>
    <row r="1" spans="1:7" ht="15" customHeight="1" x14ac:dyDescent="0.35">
      <c r="A1" s="20"/>
      <c r="B1" s="23" t="s">
        <v>0</v>
      </c>
      <c r="C1" s="23"/>
      <c r="D1" s="23"/>
      <c r="E1" s="24"/>
    </row>
    <row r="2" spans="1:7" ht="15" customHeight="1" x14ac:dyDescent="0.35">
      <c r="A2" s="20"/>
      <c r="B2" s="23"/>
      <c r="C2" s="23"/>
      <c r="D2" s="23"/>
      <c r="E2" s="24"/>
    </row>
    <row r="3" spans="1:7" ht="15" customHeight="1" x14ac:dyDescent="0.35">
      <c r="A3" s="20"/>
      <c r="B3" s="23"/>
      <c r="C3" s="23"/>
      <c r="D3" s="23"/>
      <c r="E3" s="24"/>
    </row>
    <row r="4" spans="1:7" ht="15" customHeight="1" x14ac:dyDescent="0.35">
      <c r="A4" s="20"/>
      <c r="B4" s="23"/>
      <c r="C4" s="23"/>
      <c r="D4" s="23"/>
      <c r="E4" s="24"/>
    </row>
    <row r="5" spans="1:7" ht="30" customHeight="1" x14ac:dyDescent="0.35">
      <c r="A5" s="25" t="s">
        <v>444</v>
      </c>
      <c r="B5" s="112" t="s">
        <v>577</v>
      </c>
      <c r="C5" s="112"/>
      <c r="D5" s="112"/>
      <c r="E5" s="113"/>
    </row>
    <row r="6" spans="1:7" ht="15.5" x14ac:dyDescent="0.35">
      <c r="A6" s="108" t="s">
        <v>2</v>
      </c>
      <c r="B6" s="52" t="s">
        <v>3</v>
      </c>
      <c r="C6" s="53" t="s">
        <v>6</v>
      </c>
      <c r="D6" s="53" t="s">
        <v>7</v>
      </c>
      <c r="E6" s="54" t="s">
        <v>616</v>
      </c>
      <c r="F6" s="8" t="s">
        <v>10</v>
      </c>
      <c r="G6" s="8" t="s">
        <v>353</v>
      </c>
    </row>
    <row r="7" spans="1:7" x14ac:dyDescent="0.35">
      <c r="A7" s="31" t="s">
        <v>445</v>
      </c>
      <c r="B7" s="1"/>
      <c r="C7" s="1"/>
      <c r="D7" s="1"/>
      <c r="E7" s="2"/>
      <c r="F7" s="2"/>
      <c r="G7" s="2"/>
    </row>
    <row r="8" spans="1:7" x14ac:dyDescent="0.35">
      <c r="A8" s="32" t="s">
        <v>446</v>
      </c>
      <c r="B8" s="58" t="s">
        <v>12</v>
      </c>
      <c r="C8" s="122">
        <v>1000</v>
      </c>
      <c r="D8" s="59">
        <v>1000</v>
      </c>
      <c r="E8" s="58" t="s">
        <v>447</v>
      </c>
      <c r="F8" s="7" t="s">
        <v>448</v>
      </c>
      <c r="G8" s="7" t="s">
        <v>449</v>
      </c>
    </row>
    <row r="9" spans="1:7" ht="56" x14ac:dyDescent="0.35">
      <c r="A9" s="32" t="s">
        <v>450</v>
      </c>
      <c r="B9" s="58" t="s">
        <v>16</v>
      </c>
      <c r="C9" s="58">
        <v>91</v>
      </c>
      <c r="D9" s="59">
        <v>91</v>
      </c>
      <c r="E9" s="58" t="s">
        <v>451</v>
      </c>
      <c r="F9" s="7" t="s">
        <v>452</v>
      </c>
      <c r="G9" s="7" t="s">
        <v>449</v>
      </c>
    </row>
    <row r="10" spans="1:7" ht="28" x14ac:dyDescent="0.35">
      <c r="A10" s="32" t="s">
        <v>453</v>
      </c>
      <c r="B10" s="58" t="s">
        <v>454</v>
      </c>
      <c r="C10" s="58">
        <v>45</v>
      </c>
      <c r="D10" s="59">
        <v>45</v>
      </c>
      <c r="E10" s="58" t="s">
        <v>455</v>
      </c>
      <c r="F10" s="7" t="s">
        <v>456</v>
      </c>
      <c r="G10" s="7" t="s">
        <v>456</v>
      </c>
    </row>
    <row r="11" spans="1:7" s="15" customFormat="1" x14ac:dyDescent="0.35">
      <c r="A11" s="32" t="s">
        <v>457</v>
      </c>
      <c r="B11" s="58" t="s">
        <v>16</v>
      </c>
      <c r="C11" s="58">
        <v>99</v>
      </c>
      <c r="D11" s="59" t="s">
        <v>141</v>
      </c>
      <c r="E11" s="58" t="s">
        <v>589</v>
      </c>
      <c r="F11" s="7" t="s">
        <v>456</v>
      </c>
      <c r="G11" s="7" t="s">
        <v>456</v>
      </c>
    </row>
    <row r="12" spans="1:7" s="15" customFormat="1" ht="28" x14ac:dyDescent="0.35">
      <c r="A12" s="32" t="s">
        <v>458</v>
      </c>
      <c r="B12" s="58" t="s">
        <v>16</v>
      </c>
      <c r="C12" s="58">
        <v>95</v>
      </c>
      <c r="D12" s="59" t="s">
        <v>141</v>
      </c>
      <c r="E12" s="58" t="s">
        <v>589</v>
      </c>
      <c r="F12" s="7" t="s">
        <v>456</v>
      </c>
      <c r="G12" s="7" t="s">
        <v>456</v>
      </c>
    </row>
    <row r="13" spans="1:7" s="15" customFormat="1" ht="28" x14ac:dyDescent="0.35">
      <c r="A13" s="32" t="s">
        <v>459</v>
      </c>
      <c r="B13" s="58" t="s">
        <v>16</v>
      </c>
      <c r="C13" s="58">
        <v>93</v>
      </c>
      <c r="D13" s="59" t="s">
        <v>141</v>
      </c>
      <c r="E13" s="58" t="s">
        <v>589</v>
      </c>
      <c r="F13" s="7" t="s">
        <v>456</v>
      </c>
      <c r="G13" s="7" t="s">
        <v>456</v>
      </c>
    </row>
    <row r="14" spans="1:7" x14ac:dyDescent="0.35">
      <c r="A14" s="32" t="s">
        <v>460</v>
      </c>
      <c r="B14" s="58" t="s">
        <v>322</v>
      </c>
      <c r="C14" s="63">
        <v>300000</v>
      </c>
      <c r="D14" s="59">
        <v>90000</v>
      </c>
      <c r="E14" s="58" t="s">
        <v>251</v>
      </c>
      <c r="F14" s="7" t="s">
        <v>448</v>
      </c>
      <c r="G14" s="7" t="s">
        <v>449</v>
      </c>
    </row>
    <row r="15" spans="1:7" s="15" customFormat="1" ht="28" x14ac:dyDescent="0.35">
      <c r="A15" s="32" t="s">
        <v>461</v>
      </c>
      <c r="B15" s="58" t="s">
        <v>322</v>
      </c>
      <c r="C15" s="63">
        <v>231000</v>
      </c>
      <c r="D15" s="59">
        <v>107000</v>
      </c>
      <c r="E15" s="58" t="s">
        <v>619</v>
      </c>
      <c r="F15" s="7" t="s">
        <v>448</v>
      </c>
      <c r="G15" s="7" t="s">
        <v>449</v>
      </c>
    </row>
    <row r="16" spans="1:7" ht="28" x14ac:dyDescent="0.35">
      <c r="A16" s="32" t="s">
        <v>462</v>
      </c>
      <c r="B16" s="58" t="s">
        <v>12</v>
      </c>
      <c r="C16" s="58">
        <v>9</v>
      </c>
      <c r="D16" s="59">
        <v>6</v>
      </c>
      <c r="E16" s="58" t="s">
        <v>251</v>
      </c>
      <c r="F16" s="7" t="s">
        <v>448</v>
      </c>
      <c r="G16" s="7" t="s">
        <v>449</v>
      </c>
    </row>
    <row r="17" spans="1:7" ht="28" x14ac:dyDescent="0.35">
      <c r="A17" s="32" t="s">
        <v>463</v>
      </c>
      <c r="B17" s="58" t="s">
        <v>12</v>
      </c>
      <c r="C17" s="58">
        <v>11</v>
      </c>
      <c r="D17" s="59">
        <v>3</v>
      </c>
      <c r="E17" s="58" t="s">
        <v>251</v>
      </c>
      <c r="F17" s="7" t="s">
        <v>448</v>
      </c>
      <c r="G17" s="7" t="s">
        <v>449</v>
      </c>
    </row>
    <row r="18" spans="1:7" ht="28" x14ac:dyDescent="0.35">
      <c r="A18" s="32" t="s">
        <v>464</v>
      </c>
      <c r="B18" s="58" t="s">
        <v>16</v>
      </c>
      <c r="C18" s="58">
        <v>95</v>
      </c>
      <c r="D18" s="59">
        <v>95</v>
      </c>
      <c r="E18" s="58" t="s">
        <v>251</v>
      </c>
      <c r="F18" s="7" t="s">
        <v>448</v>
      </c>
      <c r="G18" s="7" t="s">
        <v>449</v>
      </c>
    </row>
    <row r="19" spans="1:7" ht="28" x14ac:dyDescent="0.35">
      <c r="A19" s="32" t="s">
        <v>465</v>
      </c>
      <c r="B19" s="58" t="s">
        <v>16</v>
      </c>
      <c r="C19" s="58">
        <v>94</v>
      </c>
      <c r="D19" s="59">
        <v>96</v>
      </c>
      <c r="E19" s="32" t="s">
        <v>466</v>
      </c>
      <c r="F19" s="7"/>
      <c r="G19" s="7" t="s">
        <v>449</v>
      </c>
    </row>
    <row r="20" spans="1:7" x14ac:dyDescent="0.35">
      <c r="A20" s="31" t="s">
        <v>467</v>
      </c>
      <c r="B20" s="1"/>
      <c r="C20" s="1"/>
      <c r="D20" s="1"/>
      <c r="E20" s="2"/>
      <c r="F20" s="2"/>
      <c r="G20" s="2"/>
    </row>
    <row r="21" spans="1:7" ht="28" x14ac:dyDescent="0.35">
      <c r="A21" s="32" t="s">
        <v>468</v>
      </c>
      <c r="B21" s="58" t="s">
        <v>12</v>
      </c>
      <c r="C21" s="58">
        <v>210</v>
      </c>
      <c r="D21" s="59">
        <v>206</v>
      </c>
      <c r="E21" s="58" t="s">
        <v>265</v>
      </c>
      <c r="F21" s="7" t="s">
        <v>448</v>
      </c>
      <c r="G21" s="7" t="s">
        <v>449</v>
      </c>
    </row>
    <row r="22" spans="1:7" ht="28" x14ac:dyDescent="0.35">
      <c r="A22" s="32" t="s">
        <v>469</v>
      </c>
      <c r="B22" s="58" t="s">
        <v>16</v>
      </c>
      <c r="C22" s="58">
        <v>73</v>
      </c>
      <c r="D22" s="59">
        <v>69</v>
      </c>
      <c r="E22" s="58" t="s">
        <v>265</v>
      </c>
      <c r="F22" s="7" t="s">
        <v>448</v>
      </c>
      <c r="G22" s="7" t="s">
        <v>449</v>
      </c>
    </row>
    <row r="23" spans="1:7" ht="42" x14ac:dyDescent="0.35">
      <c r="A23" s="32" t="s">
        <v>470</v>
      </c>
      <c r="B23" s="58" t="s">
        <v>16</v>
      </c>
      <c r="C23" s="58">
        <v>58</v>
      </c>
      <c r="D23" s="59">
        <v>70</v>
      </c>
      <c r="E23" s="58" t="s">
        <v>265</v>
      </c>
      <c r="F23" s="7" t="s">
        <v>448</v>
      </c>
      <c r="G23" s="7" t="s">
        <v>449</v>
      </c>
    </row>
    <row r="24" spans="1:7" ht="42" x14ac:dyDescent="0.35">
      <c r="A24" s="32" t="s">
        <v>471</v>
      </c>
      <c r="B24" s="58" t="s">
        <v>16</v>
      </c>
      <c r="C24" s="58">
        <v>99</v>
      </c>
      <c r="D24" s="58">
        <v>89</v>
      </c>
      <c r="E24" s="32" t="s">
        <v>472</v>
      </c>
      <c r="F24" s="7" t="s">
        <v>448</v>
      </c>
      <c r="G24" s="7" t="s">
        <v>449</v>
      </c>
    </row>
    <row r="25" spans="1:7" x14ac:dyDescent="0.35">
      <c r="A25" s="32" t="s">
        <v>473</v>
      </c>
      <c r="B25" s="58" t="s">
        <v>16</v>
      </c>
      <c r="C25" s="58">
        <v>63.3</v>
      </c>
      <c r="D25" s="118">
        <v>59.6</v>
      </c>
      <c r="E25" s="58" t="s">
        <v>474</v>
      </c>
      <c r="F25" s="7" t="s">
        <v>448</v>
      </c>
      <c r="G25" s="7" t="s">
        <v>449</v>
      </c>
    </row>
    <row r="26" spans="1:7" x14ac:dyDescent="0.35">
      <c r="A26" s="32" t="s">
        <v>475</v>
      </c>
      <c r="B26" s="58" t="s">
        <v>16</v>
      </c>
      <c r="C26" s="58">
        <v>46.3</v>
      </c>
      <c r="D26" s="118">
        <v>45.2</v>
      </c>
      <c r="E26" s="58" t="s">
        <v>476</v>
      </c>
      <c r="F26" s="7" t="s">
        <v>448</v>
      </c>
      <c r="G26" s="7" t="s">
        <v>449</v>
      </c>
    </row>
    <row r="27" spans="1:7" ht="28" x14ac:dyDescent="0.35">
      <c r="A27" s="32" t="s">
        <v>477</v>
      </c>
      <c r="B27" s="121" t="s">
        <v>424</v>
      </c>
      <c r="C27" s="123">
        <v>17</v>
      </c>
      <c r="D27" s="118">
        <v>14.4</v>
      </c>
      <c r="E27" s="32" t="s">
        <v>478</v>
      </c>
      <c r="F27" s="7" t="s">
        <v>479</v>
      </c>
      <c r="G27" s="7" t="s">
        <v>449</v>
      </c>
    </row>
    <row r="28" spans="1:7" x14ac:dyDescent="0.35">
      <c r="A28" s="32" t="s">
        <v>480</v>
      </c>
      <c r="B28" s="58" t="s">
        <v>16</v>
      </c>
      <c r="C28" s="58">
        <v>66</v>
      </c>
      <c r="D28" s="59">
        <v>53</v>
      </c>
      <c r="E28" s="58" t="s">
        <v>481</v>
      </c>
      <c r="F28" s="7" t="s">
        <v>482</v>
      </c>
      <c r="G28" s="7" t="s">
        <v>483</v>
      </c>
    </row>
    <row r="29" spans="1:7" s="15" customFormat="1" ht="28" x14ac:dyDescent="0.35">
      <c r="A29" s="32" t="s">
        <v>484</v>
      </c>
      <c r="B29" s="58" t="s">
        <v>16</v>
      </c>
      <c r="C29" s="58">
        <v>58</v>
      </c>
      <c r="D29" s="59">
        <v>57</v>
      </c>
      <c r="E29" s="58" t="s">
        <v>485</v>
      </c>
      <c r="F29" s="7" t="s">
        <v>482</v>
      </c>
      <c r="G29" s="7" t="s">
        <v>483</v>
      </c>
    </row>
    <row r="30" spans="1:7" s="15" customFormat="1" ht="42" x14ac:dyDescent="0.35">
      <c r="A30" s="32" t="s">
        <v>486</v>
      </c>
      <c r="B30" s="58" t="s">
        <v>424</v>
      </c>
      <c r="C30" s="58">
        <v>8</v>
      </c>
      <c r="D30" s="58">
        <v>-4</v>
      </c>
      <c r="E30" s="58" t="s">
        <v>481</v>
      </c>
      <c r="F30" s="7" t="s">
        <v>482</v>
      </c>
      <c r="G30" s="7" t="s">
        <v>483</v>
      </c>
    </row>
    <row r="31" spans="1:7" ht="28" x14ac:dyDescent="0.35">
      <c r="A31" s="32" t="s">
        <v>487</v>
      </c>
      <c r="B31" s="58" t="s">
        <v>16</v>
      </c>
      <c r="C31" s="58">
        <v>90</v>
      </c>
      <c r="D31" s="59">
        <v>70</v>
      </c>
      <c r="E31" s="58" t="s">
        <v>481</v>
      </c>
      <c r="F31" s="7" t="s">
        <v>482</v>
      </c>
      <c r="G31" s="7" t="s">
        <v>483</v>
      </c>
    </row>
    <row r="32" spans="1:7" s="15" customFormat="1" ht="42" x14ac:dyDescent="0.35">
      <c r="A32" s="32" t="s">
        <v>488</v>
      </c>
      <c r="B32" s="58" t="s">
        <v>16</v>
      </c>
      <c r="C32" s="58">
        <v>49</v>
      </c>
      <c r="D32" s="59">
        <v>47</v>
      </c>
      <c r="E32" s="58" t="s">
        <v>485</v>
      </c>
      <c r="F32" s="7" t="s">
        <v>482</v>
      </c>
      <c r="G32" s="7" t="s">
        <v>483</v>
      </c>
    </row>
    <row r="33" spans="1:7" s="15" customFormat="1" ht="56" x14ac:dyDescent="0.35">
      <c r="A33" s="32" t="s">
        <v>489</v>
      </c>
      <c r="B33" s="58" t="s">
        <v>424</v>
      </c>
      <c r="C33" s="58">
        <v>41</v>
      </c>
      <c r="D33" s="59">
        <f>D31-D32</f>
        <v>23</v>
      </c>
      <c r="E33" s="58" t="s">
        <v>481</v>
      </c>
      <c r="F33" s="7" t="s">
        <v>482</v>
      </c>
      <c r="G33" s="7" t="s">
        <v>483</v>
      </c>
    </row>
    <row r="34" spans="1:7" hidden="1" x14ac:dyDescent="0.35">
      <c r="D34" s="16"/>
    </row>
  </sheetData>
  <sheetProtection algorithmName="SHA-512" hashValue="3Dv2dxd+wOMhCe1j9U8w+ygInlgi6PyOjFrBAqo6u0HnNcyBGLNqj89sXl+QoduzEBnkr0pVwOgV+PM5wLtmSA==" saltValue="nRTH9J1WaeGpd2wdVbmF5A==" spinCount="100000" sheet="1" objects="1" scenarios="1"/>
  <mergeCells count="2">
    <mergeCell ref="B5:E5"/>
    <mergeCell ref="B1:E4"/>
  </mergeCells>
  <phoneticPr fontId="12" type="noConversion"/>
  <hyperlinks>
    <hyperlink ref="B5:E5" r:id="rId1" location="page=32" display="Further information is available in Nationwide's Environmental, Social and Governance Disclosures 2024 (pages 32-34)" xr:uid="{D8C5D9FA-00D8-44AF-9F76-5D71B082537F}"/>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C0559-2458-4F70-A430-D1087C5A78DF}">
  <sheetPr>
    <tabColor rgb="FFFF7C32"/>
  </sheetPr>
  <dimension ref="A1:H22"/>
  <sheetViews>
    <sheetView workbookViewId="0">
      <selection activeCell="A5" sqref="A5"/>
    </sheetView>
  </sheetViews>
  <sheetFormatPr defaultColWidth="0" defaultRowHeight="14.5" zeroHeight="1" x14ac:dyDescent="0.35"/>
  <cols>
    <col min="1" max="1" width="53.54296875" customWidth="1"/>
    <col min="2" max="2" width="10.81640625" customWidth="1"/>
    <col min="3" max="3" width="16.81640625" customWidth="1"/>
    <col min="4" max="4" width="10.81640625" customWidth="1"/>
    <col min="5" max="5" width="76.08984375" customWidth="1"/>
    <col min="6" max="7" width="8.7265625" hidden="1"/>
    <col min="9"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25" t="s">
        <v>490</v>
      </c>
      <c r="B5" s="112" t="s">
        <v>578</v>
      </c>
      <c r="C5" s="112"/>
      <c r="D5" s="112"/>
      <c r="E5" s="113"/>
    </row>
    <row r="6" spans="1:5" ht="15.5" x14ac:dyDescent="0.35">
      <c r="A6" s="108" t="s">
        <v>2</v>
      </c>
      <c r="B6" s="52" t="s">
        <v>3</v>
      </c>
      <c r="C6" s="53" t="s">
        <v>6</v>
      </c>
      <c r="D6" s="53" t="s">
        <v>7</v>
      </c>
      <c r="E6" s="54" t="s">
        <v>616</v>
      </c>
    </row>
    <row r="7" spans="1:5" x14ac:dyDescent="0.35">
      <c r="A7" s="31" t="s">
        <v>491</v>
      </c>
      <c r="B7" s="1"/>
      <c r="C7" s="1"/>
      <c r="D7" s="1"/>
      <c r="E7" s="2"/>
    </row>
    <row r="8" spans="1:5" ht="28" x14ac:dyDescent="0.35">
      <c r="A8" s="32" t="s">
        <v>492</v>
      </c>
      <c r="B8" s="58" t="s">
        <v>12</v>
      </c>
      <c r="C8" s="58">
        <v>6</v>
      </c>
      <c r="D8" s="59">
        <v>6</v>
      </c>
      <c r="E8" s="58" t="s">
        <v>265</v>
      </c>
    </row>
    <row r="9" spans="1:5" x14ac:dyDescent="0.35">
      <c r="A9" s="109" t="s">
        <v>493</v>
      </c>
      <c r="B9" s="3"/>
      <c r="C9" s="3"/>
      <c r="D9" s="5"/>
      <c r="E9" s="10"/>
    </row>
    <row r="10" spans="1:5" x14ac:dyDescent="0.35">
      <c r="A10" s="32" t="s">
        <v>494</v>
      </c>
      <c r="B10" s="58" t="s">
        <v>21</v>
      </c>
      <c r="C10" s="59" t="s">
        <v>495</v>
      </c>
      <c r="D10" s="59">
        <v>881</v>
      </c>
      <c r="E10" s="58" t="s">
        <v>496</v>
      </c>
    </row>
    <row r="11" spans="1:5" x14ac:dyDescent="0.35">
      <c r="A11" s="32" t="s">
        <v>497</v>
      </c>
      <c r="B11" s="58" t="s">
        <v>21</v>
      </c>
      <c r="C11" s="59" t="s">
        <v>495</v>
      </c>
      <c r="D11" s="59">
        <v>182</v>
      </c>
      <c r="E11" s="58" t="s">
        <v>498</v>
      </c>
    </row>
    <row r="12" spans="1:5" x14ac:dyDescent="0.35">
      <c r="A12" s="109" t="s">
        <v>499</v>
      </c>
      <c r="B12" s="3"/>
      <c r="C12" s="3"/>
      <c r="D12" s="11"/>
      <c r="E12" s="12"/>
    </row>
    <row r="13" spans="1:5" ht="28" x14ac:dyDescent="0.35">
      <c r="A13" s="32" t="s">
        <v>500</v>
      </c>
      <c r="B13" s="58" t="s">
        <v>12</v>
      </c>
      <c r="C13" s="58">
        <v>3</v>
      </c>
      <c r="D13" s="59">
        <v>6</v>
      </c>
      <c r="E13" s="32" t="s">
        <v>501</v>
      </c>
    </row>
    <row r="14" spans="1:5" x14ac:dyDescent="0.35">
      <c r="A14" s="32" t="s">
        <v>502</v>
      </c>
      <c r="B14" s="58" t="s">
        <v>12</v>
      </c>
      <c r="C14" s="58">
        <v>0</v>
      </c>
      <c r="D14" s="125">
        <v>0</v>
      </c>
      <c r="E14" s="32" t="s">
        <v>503</v>
      </c>
    </row>
    <row r="15" spans="1:5" ht="28" x14ac:dyDescent="0.35">
      <c r="A15" s="32" t="s">
        <v>504</v>
      </c>
      <c r="B15" s="58" t="s">
        <v>12</v>
      </c>
      <c r="C15" s="58">
        <v>0</v>
      </c>
      <c r="D15" s="125">
        <v>0</v>
      </c>
      <c r="E15" s="32" t="s">
        <v>505</v>
      </c>
    </row>
    <row r="16" spans="1:5" x14ac:dyDescent="0.35">
      <c r="A16" s="109" t="s">
        <v>506</v>
      </c>
      <c r="B16" s="3"/>
      <c r="C16" s="3"/>
      <c r="D16" s="5"/>
      <c r="E16" s="10"/>
    </row>
    <row r="17" spans="1:5" x14ac:dyDescent="0.35">
      <c r="A17" s="32" t="s">
        <v>507</v>
      </c>
      <c r="B17" s="58" t="s">
        <v>12</v>
      </c>
      <c r="C17" s="58">
        <v>232</v>
      </c>
      <c r="D17" s="59">
        <v>214</v>
      </c>
      <c r="E17" s="58" t="s">
        <v>508</v>
      </c>
    </row>
    <row r="18" spans="1:5" ht="28" x14ac:dyDescent="0.35">
      <c r="A18" s="32" t="s">
        <v>509</v>
      </c>
      <c r="B18" s="58" t="s">
        <v>12</v>
      </c>
      <c r="C18" s="58">
        <v>78</v>
      </c>
      <c r="D18" s="59">
        <v>103</v>
      </c>
      <c r="E18" s="32" t="s">
        <v>510</v>
      </c>
    </row>
    <row r="19" spans="1:5" x14ac:dyDescent="0.35">
      <c r="A19" s="109" t="s">
        <v>511</v>
      </c>
      <c r="B19" s="3"/>
      <c r="C19" s="3"/>
      <c r="D19" s="5"/>
      <c r="E19" s="10"/>
    </row>
    <row r="20" spans="1:5" ht="28" x14ac:dyDescent="0.35">
      <c r="A20" s="32" t="s">
        <v>512</v>
      </c>
      <c r="B20" s="58" t="s">
        <v>16</v>
      </c>
      <c r="C20" s="58">
        <v>0.3</v>
      </c>
      <c r="D20" s="118">
        <v>0.3</v>
      </c>
      <c r="E20" s="32" t="s">
        <v>513</v>
      </c>
    </row>
    <row r="21" spans="1:5" ht="28" x14ac:dyDescent="0.35">
      <c r="A21" s="32" t="s">
        <v>514</v>
      </c>
      <c r="B21" s="58" t="s">
        <v>16</v>
      </c>
      <c r="C21" s="58">
        <v>19</v>
      </c>
      <c r="D21" s="59">
        <v>21</v>
      </c>
      <c r="E21" s="32" t="s">
        <v>515</v>
      </c>
    </row>
    <row r="22" spans="1:5" ht="28" x14ac:dyDescent="0.35">
      <c r="A22" s="32" t="s">
        <v>516</v>
      </c>
      <c r="B22" s="58" t="s">
        <v>16</v>
      </c>
      <c r="C22" s="58">
        <v>45</v>
      </c>
      <c r="D22" s="59">
        <v>46</v>
      </c>
      <c r="E22" s="32" t="s">
        <v>517</v>
      </c>
    </row>
  </sheetData>
  <sheetProtection algorithmName="SHA-512" hashValue="qnnZcXnRJCBXkkDLmmexEtME061H8UqYNpcNID6Y0DSJG25CJSSKJkaGCUPrfWpjlBJIv517wynSDUDV3yM8kw==" saltValue="dHS1GK8DdFyOmjvlbMxLsg==" spinCount="100000" sheet="1" objects="1" scenarios="1"/>
  <mergeCells count="2">
    <mergeCell ref="B5:E5"/>
    <mergeCell ref="B1:E4"/>
  </mergeCells>
  <hyperlinks>
    <hyperlink ref="B5:E5" r:id="rId1" location="page=35" display="Further information is available in Nationwide's Environmental, Social and Governance Disclosures 2024 (pages 35-46)" xr:uid="{364B1746-765D-4B79-A1D0-19EE465132D8}"/>
  </hyperlinks>
  <pageMargins left="0.7" right="0.7" top="0.75" bottom="0.75" header="0.3" footer="0.3"/>
  <headerFooter>
    <oddHeader>&amp;L&amp;"Calibri"&amp;10&amp;Kff671b NBS Confidential&amp;1#_x000D_&amp;C&amp;G</oddHeader>
    <oddFooter>&amp;L_x000D_&amp;1#&amp;"Calibri"&amp;10&amp;Kff671b NBS Confidential</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4F2C-FAC4-41E4-9988-A7DBAB067026}">
  <sheetPr>
    <tabColor rgb="FFA689FA"/>
  </sheetPr>
  <dimension ref="A1:H26"/>
  <sheetViews>
    <sheetView workbookViewId="0">
      <selection activeCell="A5" sqref="A5:G5"/>
    </sheetView>
  </sheetViews>
  <sheetFormatPr defaultColWidth="0" defaultRowHeight="14.5" zeroHeight="1" x14ac:dyDescent="0.35"/>
  <cols>
    <col min="1" max="1" width="5.54296875" customWidth="1"/>
    <col min="2" max="2" width="24.1796875" customWidth="1"/>
    <col min="3" max="3" width="10.7265625" customWidth="1"/>
    <col min="4" max="5" width="9.6328125" customWidth="1"/>
    <col min="6" max="7" width="54.1796875" customWidth="1"/>
    <col min="9" max="16384" width="8.7265625" hidden="1"/>
  </cols>
  <sheetData>
    <row r="1" spans="1:7" ht="15" customHeight="1" x14ac:dyDescent="0.35">
      <c r="A1" s="20"/>
      <c r="B1" s="136"/>
      <c r="C1" s="170"/>
      <c r="D1" s="170"/>
      <c r="E1" s="23" t="s">
        <v>0</v>
      </c>
      <c r="F1" s="23"/>
      <c r="G1" s="23"/>
    </row>
    <row r="2" spans="1:7" ht="15" customHeight="1" x14ac:dyDescent="0.35">
      <c r="A2" s="20"/>
      <c r="B2" s="136"/>
      <c r="C2" s="170"/>
      <c r="D2" s="170"/>
      <c r="E2" s="23"/>
      <c r="F2" s="23"/>
      <c r="G2" s="23"/>
    </row>
    <row r="3" spans="1:7" ht="15" customHeight="1" x14ac:dyDescent="0.35">
      <c r="A3" s="20"/>
      <c r="B3" s="136"/>
      <c r="C3" s="170"/>
      <c r="D3" s="170"/>
      <c r="E3" s="23"/>
      <c r="F3" s="23"/>
      <c r="G3" s="23"/>
    </row>
    <row r="4" spans="1:7" ht="15" customHeight="1" x14ac:dyDescent="0.35">
      <c r="A4" s="20"/>
      <c r="B4" s="136"/>
      <c r="C4" s="170"/>
      <c r="D4" s="170"/>
      <c r="E4" s="23"/>
      <c r="F4" s="23"/>
      <c r="G4" s="23"/>
    </row>
    <row r="5" spans="1:7" ht="30" customHeight="1" x14ac:dyDescent="0.35">
      <c r="A5" s="89" t="s">
        <v>579</v>
      </c>
      <c r="B5" s="90"/>
      <c r="C5" s="90"/>
      <c r="D5" s="90"/>
      <c r="E5" s="90"/>
      <c r="F5" s="90"/>
      <c r="G5" s="91"/>
    </row>
    <row r="6" spans="1:7" ht="55.5" customHeight="1" x14ac:dyDescent="0.35">
      <c r="A6" s="171" t="s">
        <v>645</v>
      </c>
      <c r="B6" s="172"/>
      <c r="C6" s="172"/>
      <c r="D6" s="172"/>
      <c r="E6" s="172"/>
      <c r="F6" s="172"/>
      <c r="G6" s="173"/>
    </row>
    <row r="7" spans="1:7" ht="15.5" x14ac:dyDescent="0.35">
      <c r="A7" s="71" t="s">
        <v>518</v>
      </c>
      <c r="B7" s="52" t="s">
        <v>2</v>
      </c>
      <c r="C7" s="52" t="s">
        <v>3</v>
      </c>
      <c r="D7" s="52" t="s">
        <v>6</v>
      </c>
      <c r="E7" s="52" t="s">
        <v>7</v>
      </c>
      <c r="F7" s="54" t="s">
        <v>616</v>
      </c>
      <c r="G7" s="52" t="s">
        <v>519</v>
      </c>
    </row>
    <row r="8" spans="1:7" x14ac:dyDescent="0.35">
      <c r="A8" s="31" t="s">
        <v>520</v>
      </c>
      <c r="B8" s="1"/>
      <c r="C8" s="1"/>
      <c r="D8" s="1"/>
      <c r="E8" s="1"/>
      <c r="F8" s="1"/>
      <c r="G8" s="1"/>
    </row>
    <row r="9" spans="1:7" ht="126" x14ac:dyDescent="0.35">
      <c r="A9" s="127">
        <v>1</v>
      </c>
      <c r="B9" s="61" t="s">
        <v>521</v>
      </c>
      <c r="C9" s="45" t="s">
        <v>568</v>
      </c>
      <c r="D9" s="72">
        <v>1792</v>
      </c>
      <c r="E9" s="128">
        <v>2361</v>
      </c>
      <c r="F9" s="129" t="s">
        <v>637</v>
      </c>
      <c r="G9" s="61" t="s">
        <v>600</v>
      </c>
    </row>
    <row r="10" spans="1:7" ht="198" x14ac:dyDescent="0.35">
      <c r="A10" s="130"/>
      <c r="B10" s="61" t="s">
        <v>522</v>
      </c>
      <c r="C10" s="45" t="s">
        <v>568</v>
      </c>
      <c r="D10" s="131">
        <v>0</v>
      </c>
      <c r="E10" s="132">
        <v>0</v>
      </c>
      <c r="F10" s="129" t="s">
        <v>636</v>
      </c>
      <c r="G10" s="61" t="s">
        <v>523</v>
      </c>
    </row>
    <row r="11" spans="1:7" ht="396" x14ac:dyDescent="0.35">
      <c r="A11" s="130"/>
      <c r="B11" s="61" t="s">
        <v>524</v>
      </c>
      <c r="C11" s="45" t="s">
        <v>568</v>
      </c>
      <c r="D11" s="72">
        <v>157000</v>
      </c>
      <c r="E11" s="128">
        <v>157000</v>
      </c>
      <c r="F11" s="129" t="s">
        <v>638</v>
      </c>
      <c r="G11" s="61" t="s">
        <v>525</v>
      </c>
    </row>
    <row r="12" spans="1:7" ht="144" x14ac:dyDescent="0.35">
      <c r="A12" s="133"/>
      <c r="B12" s="61" t="s">
        <v>526</v>
      </c>
      <c r="C12" s="45" t="s">
        <v>568</v>
      </c>
      <c r="D12" s="72">
        <v>158792</v>
      </c>
      <c r="E12" s="128">
        <v>159361</v>
      </c>
      <c r="F12" s="129" t="s">
        <v>601</v>
      </c>
      <c r="G12" s="61" t="s">
        <v>18</v>
      </c>
    </row>
    <row r="13" spans="1:7" ht="42" x14ac:dyDescent="0.35">
      <c r="A13" s="57">
        <v>2</v>
      </c>
      <c r="B13" s="61" t="s">
        <v>527</v>
      </c>
      <c r="C13" s="134" t="s">
        <v>12</v>
      </c>
      <c r="D13" s="72" t="s">
        <v>12</v>
      </c>
      <c r="E13" s="72" t="s">
        <v>12</v>
      </c>
      <c r="F13" s="129" t="s">
        <v>631</v>
      </c>
      <c r="G13" s="61" t="s">
        <v>18</v>
      </c>
    </row>
    <row r="14" spans="1:7" ht="298" x14ac:dyDescent="0.35">
      <c r="A14" s="57">
        <v>3</v>
      </c>
      <c r="B14" s="61" t="s">
        <v>528</v>
      </c>
      <c r="C14" s="45" t="s">
        <v>599</v>
      </c>
      <c r="D14" s="160">
        <v>34.049999999999997</v>
      </c>
      <c r="E14" s="161">
        <v>34.1</v>
      </c>
      <c r="F14" s="129" t="s">
        <v>617</v>
      </c>
      <c r="G14" s="61" t="s">
        <v>606</v>
      </c>
    </row>
    <row r="15" spans="1:7" ht="112" x14ac:dyDescent="0.35">
      <c r="A15" s="57">
        <v>4</v>
      </c>
      <c r="B15" s="61" t="s">
        <v>529</v>
      </c>
      <c r="C15" s="134" t="s">
        <v>12</v>
      </c>
      <c r="D15" s="72" t="s">
        <v>12</v>
      </c>
      <c r="E15" s="72" t="s">
        <v>12</v>
      </c>
      <c r="F15" s="129" t="s">
        <v>530</v>
      </c>
      <c r="G15" s="61" t="s">
        <v>531</v>
      </c>
    </row>
    <row r="16" spans="1:7" ht="140" x14ac:dyDescent="0.35">
      <c r="A16" s="57">
        <v>5</v>
      </c>
      <c r="B16" s="61" t="s">
        <v>532</v>
      </c>
      <c r="C16" s="45" t="s">
        <v>16</v>
      </c>
      <c r="D16" s="131">
        <v>12</v>
      </c>
      <c r="E16" s="132">
        <v>14</v>
      </c>
      <c r="F16" s="129" t="s">
        <v>640</v>
      </c>
      <c r="G16" s="61" t="s">
        <v>18</v>
      </c>
    </row>
    <row r="17" spans="1:8" ht="210" x14ac:dyDescent="0.35">
      <c r="A17" s="57">
        <v>6</v>
      </c>
      <c r="B17" s="61" t="s">
        <v>533</v>
      </c>
      <c r="C17" s="45" t="s">
        <v>534</v>
      </c>
      <c r="D17" s="160">
        <v>16.43</v>
      </c>
      <c r="E17" s="161">
        <v>16.43</v>
      </c>
      <c r="F17" s="129" t="s">
        <v>641</v>
      </c>
      <c r="G17" s="61" t="s">
        <v>535</v>
      </c>
    </row>
    <row r="18" spans="1:8" ht="56" x14ac:dyDescent="0.35">
      <c r="A18" s="57">
        <v>7</v>
      </c>
      <c r="B18" s="61" t="s">
        <v>536</v>
      </c>
      <c r="C18" s="134" t="s">
        <v>12</v>
      </c>
      <c r="D18" s="72" t="s">
        <v>12</v>
      </c>
      <c r="E18" s="72" t="s">
        <v>12</v>
      </c>
      <c r="F18" s="129" t="s">
        <v>642</v>
      </c>
      <c r="G18" s="61" t="s">
        <v>537</v>
      </c>
    </row>
    <row r="19" spans="1:8" ht="70" x14ac:dyDescent="0.35">
      <c r="A19" s="57">
        <v>8</v>
      </c>
      <c r="B19" s="61" t="s">
        <v>538</v>
      </c>
      <c r="C19" s="134" t="s">
        <v>12</v>
      </c>
      <c r="D19" s="72" t="s">
        <v>12</v>
      </c>
      <c r="E19" s="72" t="s">
        <v>12</v>
      </c>
      <c r="F19" s="129" t="s">
        <v>539</v>
      </c>
      <c r="G19" s="61" t="s">
        <v>540</v>
      </c>
    </row>
    <row r="20" spans="1:8" ht="44" x14ac:dyDescent="0.35">
      <c r="A20" s="57">
        <v>9</v>
      </c>
      <c r="B20" s="61" t="s">
        <v>541</v>
      </c>
      <c r="C20" s="134" t="s">
        <v>12</v>
      </c>
      <c r="D20" s="72" t="s">
        <v>12</v>
      </c>
      <c r="E20" s="72" t="s">
        <v>12</v>
      </c>
      <c r="F20" s="129" t="s">
        <v>542</v>
      </c>
      <c r="G20" s="61" t="s">
        <v>643</v>
      </c>
    </row>
    <row r="21" spans="1:8" x14ac:dyDescent="0.35">
      <c r="A21" s="126" t="s">
        <v>543</v>
      </c>
      <c r="B21" s="18"/>
      <c r="C21" s="19"/>
      <c r="D21" s="18"/>
      <c r="E21" s="18"/>
      <c r="F21" s="18"/>
      <c r="G21" s="1"/>
    </row>
    <row r="22" spans="1:8" ht="56" x14ac:dyDescent="0.35">
      <c r="A22" s="57">
        <v>10</v>
      </c>
      <c r="B22" s="61" t="s">
        <v>544</v>
      </c>
      <c r="C22" s="45" t="s">
        <v>635</v>
      </c>
      <c r="D22" s="131">
        <v>0</v>
      </c>
      <c r="E22" s="132">
        <v>0</v>
      </c>
      <c r="F22" s="129" t="s">
        <v>545</v>
      </c>
      <c r="G22" s="61" t="s">
        <v>546</v>
      </c>
      <c r="H22" s="143"/>
    </row>
    <row r="23" spans="1:8" ht="98" x14ac:dyDescent="0.35">
      <c r="A23" s="57">
        <v>11</v>
      </c>
      <c r="B23" s="61" t="s">
        <v>547</v>
      </c>
      <c r="C23" s="134" t="s">
        <v>12</v>
      </c>
      <c r="D23" s="72" t="s">
        <v>12</v>
      </c>
      <c r="E23" s="72" t="s">
        <v>12</v>
      </c>
      <c r="F23" s="129" t="s">
        <v>548</v>
      </c>
      <c r="G23" s="61" t="s">
        <v>549</v>
      </c>
    </row>
    <row r="24" spans="1:8" ht="140" x14ac:dyDescent="0.35">
      <c r="A24" s="57">
        <v>12</v>
      </c>
      <c r="B24" s="61" t="s">
        <v>550</v>
      </c>
      <c r="C24" s="45" t="s">
        <v>584</v>
      </c>
      <c r="D24" s="72" t="s">
        <v>18</v>
      </c>
      <c r="E24" s="128">
        <v>22.2</v>
      </c>
      <c r="F24" s="129" t="s">
        <v>585</v>
      </c>
      <c r="G24" s="129" t="s">
        <v>639</v>
      </c>
      <c r="H24" s="143"/>
    </row>
    <row r="25" spans="1:8" ht="140" x14ac:dyDescent="0.35">
      <c r="A25" s="57">
        <v>13</v>
      </c>
      <c r="B25" s="61" t="s">
        <v>551</v>
      </c>
      <c r="C25" s="45" t="s">
        <v>552</v>
      </c>
      <c r="D25" s="72">
        <v>55</v>
      </c>
      <c r="E25" s="128">
        <v>58</v>
      </c>
      <c r="F25" s="129" t="s">
        <v>586</v>
      </c>
      <c r="G25" s="61" t="s">
        <v>588</v>
      </c>
      <c r="H25" s="144"/>
    </row>
    <row r="26" spans="1:8" ht="182" x14ac:dyDescent="0.35">
      <c r="A26" s="57">
        <v>14</v>
      </c>
      <c r="B26" s="61" t="s">
        <v>553</v>
      </c>
      <c r="C26" s="134" t="s">
        <v>12</v>
      </c>
      <c r="D26" s="72" t="s">
        <v>12</v>
      </c>
      <c r="E26" s="72" t="s">
        <v>12</v>
      </c>
      <c r="F26" s="129" t="s">
        <v>554</v>
      </c>
      <c r="G26" s="61" t="s">
        <v>587</v>
      </c>
      <c r="H26" s="143"/>
    </row>
  </sheetData>
  <sheetProtection algorithmName="SHA-512" hashValue="g6DTxt53dBpV7aBASOicwbxSto/WFLdAZ2Ab2Mna6YzNFjQWgPyfBIVCIPXWkOnuhNhDZYBEDPn8LxZ+C3OkKQ==" saltValue="vo3/AvPVUUhT87yQc9cziQ==" spinCount="100000" sheet="1" objects="1" scenarios="1"/>
  <mergeCells count="4">
    <mergeCell ref="A9:A12"/>
    <mergeCell ref="A5:G5"/>
    <mergeCell ref="E1:G4"/>
    <mergeCell ref="A6:G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5D942-0D8B-4963-86A0-DDE7825757F0}">
  <sheetPr>
    <tabColor rgb="FF759EFF"/>
  </sheetPr>
  <dimension ref="A1:H27"/>
  <sheetViews>
    <sheetView workbookViewId="0">
      <selection activeCell="A5" sqref="A5"/>
    </sheetView>
  </sheetViews>
  <sheetFormatPr defaultColWidth="0" defaultRowHeight="14.5" zeroHeight="1" x14ac:dyDescent="0.35"/>
  <cols>
    <col min="1" max="1" width="50.453125" customWidth="1"/>
    <col min="2" max="7" width="10.81640625" customWidth="1"/>
    <col min="8" max="8" width="52.81640625" customWidth="1"/>
    <col min="9" max="16384" width="8.7265625" hidden="1"/>
  </cols>
  <sheetData>
    <row r="1" spans="1:8" ht="15" customHeight="1" x14ac:dyDescent="0.35">
      <c r="A1" s="159"/>
      <c r="B1" s="21" t="s">
        <v>0</v>
      </c>
      <c r="C1" s="21"/>
      <c r="D1" s="21"/>
      <c r="E1" s="21"/>
      <c r="F1" s="21"/>
      <c r="G1" s="21"/>
      <c r="H1" s="22"/>
    </row>
    <row r="2" spans="1:8" ht="15" customHeight="1" x14ac:dyDescent="0.35">
      <c r="A2" s="159"/>
      <c r="B2" s="21"/>
      <c r="C2" s="21"/>
      <c r="D2" s="21"/>
      <c r="E2" s="21"/>
      <c r="F2" s="21"/>
      <c r="G2" s="21"/>
      <c r="H2" s="22"/>
    </row>
    <row r="3" spans="1:8" ht="15" customHeight="1" x14ac:dyDescent="0.35">
      <c r="A3" s="159"/>
      <c r="B3" s="21"/>
      <c r="C3" s="21"/>
      <c r="D3" s="21"/>
      <c r="E3" s="21"/>
      <c r="F3" s="21"/>
      <c r="G3" s="21"/>
      <c r="H3" s="22"/>
    </row>
    <row r="4" spans="1:8" ht="15" customHeight="1" x14ac:dyDescent="0.35">
      <c r="A4" s="159"/>
      <c r="B4" s="21"/>
      <c r="C4" s="21"/>
      <c r="D4" s="21"/>
      <c r="E4" s="21"/>
      <c r="F4" s="21"/>
      <c r="G4" s="21"/>
      <c r="H4" s="22"/>
    </row>
    <row r="5" spans="1:8" ht="30" customHeight="1" x14ac:dyDescent="0.35">
      <c r="A5" s="25" t="s">
        <v>1</v>
      </c>
      <c r="B5" s="112" t="s">
        <v>555</v>
      </c>
      <c r="C5" s="112"/>
      <c r="D5" s="112"/>
      <c r="E5" s="112"/>
      <c r="F5" s="112"/>
      <c r="G5" s="112"/>
      <c r="H5" s="113"/>
    </row>
    <row r="6" spans="1:8" ht="30" x14ac:dyDescent="0.35">
      <c r="A6" s="26" t="s">
        <v>2</v>
      </c>
      <c r="B6" s="27" t="s">
        <v>3</v>
      </c>
      <c r="C6" s="28" t="s">
        <v>4</v>
      </c>
      <c r="D6" s="28" t="s">
        <v>5</v>
      </c>
      <c r="E6" s="29" t="s">
        <v>6</v>
      </c>
      <c r="F6" s="29" t="s">
        <v>7</v>
      </c>
      <c r="G6" s="29" t="s">
        <v>8</v>
      </c>
      <c r="H6" s="30" t="s">
        <v>9</v>
      </c>
    </row>
    <row r="7" spans="1:8" x14ac:dyDescent="0.35">
      <c r="A7" s="31" t="s">
        <v>11</v>
      </c>
      <c r="B7" s="1"/>
      <c r="C7" s="1"/>
      <c r="D7" s="1"/>
      <c r="E7" s="1"/>
      <c r="F7" s="1"/>
      <c r="G7" s="1"/>
      <c r="H7" s="2"/>
    </row>
    <row r="8" spans="1:8" ht="28" x14ac:dyDescent="0.35">
      <c r="A8" s="32" t="s">
        <v>602</v>
      </c>
      <c r="B8" s="32" t="s">
        <v>12</v>
      </c>
      <c r="C8" s="33" t="s">
        <v>13</v>
      </c>
      <c r="D8" s="33" t="s">
        <v>14</v>
      </c>
      <c r="E8" s="34">
        <v>260000</v>
      </c>
      <c r="F8" s="34">
        <v>196000</v>
      </c>
      <c r="G8" s="34">
        <v>123000</v>
      </c>
      <c r="H8" s="32" t="s">
        <v>15</v>
      </c>
    </row>
    <row r="9" spans="1:8" ht="42" x14ac:dyDescent="0.35">
      <c r="A9" s="32" t="s">
        <v>603</v>
      </c>
      <c r="B9" s="32" t="s">
        <v>16</v>
      </c>
      <c r="C9" s="33" t="s">
        <v>17</v>
      </c>
      <c r="D9" s="33" t="s">
        <v>17</v>
      </c>
      <c r="E9" s="34">
        <v>100</v>
      </c>
      <c r="F9" s="34">
        <v>100</v>
      </c>
      <c r="G9" s="34" t="s">
        <v>18</v>
      </c>
      <c r="H9" s="32" t="s">
        <v>19</v>
      </c>
    </row>
    <row r="10" spans="1:8" ht="28" x14ac:dyDescent="0.35">
      <c r="A10" s="32" t="s">
        <v>20</v>
      </c>
      <c r="B10" s="32" t="s">
        <v>21</v>
      </c>
      <c r="C10" s="33" t="s">
        <v>22</v>
      </c>
      <c r="D10" s="33" t="s">
        <v>23</v>
      </c>
      <c r="E10" s="34">
        <v>1700</v>
      </c>
      <c r="F10" s="34">
        <v>409</v>
      </c>
      <c r="G10" s="34" t="s">
        <v>18</v>
      </c>
      <c r="H10" s="32" t="s">
        <v>24</v>
      </c>
    </row>
    <row r="11" spans="1:8" x14ac:dyDescent="0.35">
      <c r="A11" s="31" t="s">
        <v>25</v>
      </c>
      <c r="B11" s="35"/>
      <c r="C11" s="35"/>
      <c r="D11" s="36"/>
      <c r="E11" s="36"/>
      <c r="F11" s="37"/>
      <c r="G11" s="37"/>
      <c r="H11" s="38"/>
    </row>
    <row r="12" spans="1:8" ht="98" x14ac:dyDescent="0.35">
      <c r="A12" s="32" t="s">
        <v>26</v>
      </c>
      <c r="B12" s="32" t="s">
        <v>12</v>
      </c>
      <c r="C12" s="33" t="s">
        <v>27</v>
      </c>
      <c r="D12" s="33" t="s">
        <v>28</v>
      </c>
      <c r="E12" s="34" t="s">
        <v>29</v>
      </c>
      <c r="F12" s="34" t="s">
        <v>30</v>
      </c>
      <c r="G12" s="34" t="s">
        <v>31</v>
      </c>
      <c r="H12" s="39" t="s">
        <v>604</v>
      </c>
    </row>
    <row r="13" spans="1:8" ht="28" x14ac:dyDescent="0.35">
      <c r="A13" s="32" t="s">
        <v>32</v>
      </c>
      <c r="B13" s="32" t="s">
        <v>12</v>
      </c>
      <c r="C13" s="33" t="s">
        <v>33</v>
      </c>
      <c r="D13" s="33" t="s">
        <v>34</v>
      </c>
      <c r="E13" s="34">
        <v>967000</v>
      </c>
      <c r="F13" s="34">
        <v>505000</v>
      </c>
      <c r="G13" s="34" t="s">
        <v>18</v>
      </c>
      <c r="H13" s="32" t="s">
        <v>24</v>
      </c>
    </row>
    <row r="14" spans="1:8" x14ac:dyDescent="0.35">
      <c r="A14" s="31" t="s">
        <v>35</v>
      </c>
      <c r="B14" s="3"/>
      <c r="C14" s="3"/>
      <c r="D14" s="4"/>
      <c r="E14" s="4"/>
      <c r="F14" s="5"/>
      <c r="G14" s="5"/>
      <c r="H14" s="6"/>
    </row>
    <row r="15" spans="1:8" ht="42" x14ac:dyDescent="0.35">
      <c r="A15" s="32" t="s">
        <v>36</v>
      </c>
      <c r="B15" s="32" t="s">
        <v>21</v>
      </c>
      <c r="C15" s="33" t="s">
        <v>37</v>
      </c>
      <c r="D15" s="33" t="s">
        <v>37</v>
      </c>
      <c r="E15" s="40" t="s">
        <v>38</v>
      </c>
      <c r="F15" s="34" t="s">
        <v>39</v>
      </c>
      <c r="G15" s="41" t="s">
        <v>40</v>
      </c>
      <c r="H15" s="39" t="s">
        <v>41</v>
      </c>
    </row>
    <row r="16" spans="1:8" x14ac:dyDescent="0.35">
      <c r="A16" s="31" t="s">
        <v>42</v>
      </c>
      <c r="B16" s="3"/>
      <c r="C16" s="3"/>
      <c r="D16" s="4"/>
      <c r="E16" s="4"/>
      <c r="F16" s="5"/>
      <c r="G16" s="5"/>
      <c r="H16" s="6"/>
    </row>
    <row r="17" spans="1:8" ht="98" x14ac:dyDescent="0.35">
      <c r="A17" s="32" t="s">
        <v>43</v>
      </c>
      <c r="B17" s="42" t="s">
        <v>44</v>
      </c>
      <c r="C17" s="43"/>
      <c r="D17" s="43"/>
      <c r="E17" s="43"/>
      <c r="F17" s="43"/>
      <c r="G17" s="44"/>
      <c r="H17" s="39" t="s">
        <v>45</v>
      </c>
    </row>
    <row r="18" spans="1:8" ht="43.5" customHeight="1" x14ac:dyDescent="0.35">
      <c r="A18" s="32" t="s">
        <v>46</v>
      </c>
      <c r="B18" s="42" t="s">
        <v>47</v>
      </c>
      <c r="C18" s="43"/>
      <c r="D18" s="43"/>
      <c r="E18" s="43"/>
      <c r="F18" s="43"/>
      <c r="G18" s="44"/>
      <c r="H18" s="32" t="s">
        <v>48</v>
      </c>
    </row>
    <row r="19" spans="1:8" ht="294" x14ac:dyDescent="0.35">
      <c r="A19" s="32" t="s">
        <v>605</v>
      </c>
      <c r="B19" s="42" t="s">
        <v>49</v>
      </c>
      <c r="C19" s="43"/>
      <c r="D19" s="43"/>
      <c r="E19" s="43"/>
      <c r="F19" s="43"/>
      <c r="G19" s="44"/>
      <c r="H19" s="45" t="s">
        <v>50</v>
      </c>
    </row>
    <row r="20" spans="1:8" x14ac:dyDescent="0.35">
      <c r="A20" s="31" t="s">
        <v>51</v>
      </c>
      <c r="B20" s="3"/>
      <c r="C20" s="3"/>
      <c r="D20" s="3"/>
      <c r="E20" s="3"/>
      <c r="F20" s="5"/>
      <c r="G20" s="5"/>
      <c r="H20" s="6"/>
    </row>
    <row r="21" spans="1:8" ht="98" x14ac:dyDescent="0.35">
      <c r="A21" s="32" t="s">
        <v>52</v>
      </c>
      <c r="B21" s="32" t="s">
        <v>16</v>
      </c>
      <c r="C21" s="33" t="s">
        <v>53</v>
      </c>
      <c r="D21" s="33" t="s">
        <v>53</v>
      </c>
      <c r="E21" s="40">
        <v>35.700000000000003</v>
      </c>
      <c r="F21" s="46">
        <v>36.1</v>
      </c>
      <c r="G21" s="47">
        <v>34.700000000000003</v>
      </c>
      <c r="H21" s="39" t="s">
        <v>54</v>
      </c>
    </row>
    <row r="22" spans="1:8" ht="112" x14ac:dyDescent="0.35">
      <c r="A22" s="32" t="s">
        <v>55</v>
      </c>
      <c r="B22" s="32" t="s">
        <v>16</v>
      </c>
      <c r="C22" s="33" t="s">
        <v>56</v>
      </c>
      <c r="D22" s="33" t="s">
        <v>56</v>
      </c>
      <c r="E22" s="48">
        <v>15</v>
      </c>
      <c r="F22" s="46">
        <v>12.1</v>
      </c>
      <c r="G22" s="47">
        <v>12.3</v>
      </c>
      <c r="H22" s="39" t="s">
        <v>57</v>
      </c>
    </row>
    <row r="23" spans="1:8" ht="140" x14ac:dyDescent="0.35">
      <c r="A23" s="32" t="s">
        <v>58</v>
      </c>
      <c r="B23" s="32" t="s">
        <v>16</v>
      </c>
      <c r="C23" s="33" t="s">
        <v>59</v>
      </c>
      <c r="D23" s="33" t="s">
        <v>59</v>
      </c>
      <c r="E23" s="40">
        <v>8.1</v>
      </c>
      <c r="F23" s="46">
        <v>6.6</v>
      </c>
      <c r="G23" s="47">
        <v>7.1</v>
      </c>
      <c r="H23" s="39" t="s">
        <v>60</v>
      </c>
    </row>
    <row r="24" spans="1:8" ht="115.5" customHeight="1" x14ac:dyDescent="0.35">
      <c r="A24" s="32" t="s">
        <v>61</v>
      </c>
      <c r="B24" s="32" t="s">
        <v>16</v>
      </c>
      <c r="C24" s="33" t="s">
        <v>59</v>
      </c>
      <c r="D24" s="33" t="s">
        <v>59</v>
      </c>
      <c r="E24" s="40">
        <v>8.3000000000000007</v>
      </c>
      <c r="F24" s="46">
        <v>6</v>
      </c>
      <c r="G24" s="47">
        <v>4.8</v>
      </c>
      <c r="H24" s="39" t="s">
        <v>62</v>
      </c>
    </row>
    <row r="25" spans="1:8" ht="140" x14ac:dyDescent="0.35">
      <c r="A25" s="32" t="s">
        <v>63</v>
      </c>
      <c r="B25" s="32" t="s">
        <v>16</v>
      </c>
      <c r="C25" s="33" t="s">
        <v>64</v>
      </c>
      <c r="D25" s="33" t="s">
        <v>64</v>
      </c>
      <c r="E25" s="40">
        <v>7.6</v>
      </c>
      <c r="F25" s="46">
        <v>6.7</v>
      </c>
      <c r="G25" s="47">
        <v>4.9000000000000004</v>
      </c>
      <c r="H25" s="39" t="s">
        <v>65</v>
      </c>
    </row>
    <row r="26" spans="1:8" ht="126" x14ac:dyDescent="0.35">
      <c r="A26" s="32" t="s">
        <v>66</v>
      </c>
      <c r="B26" s="32" t="s">
        <v>16</v>
      </c>
      <c r="C26" s="33" t="s">
        <v>67</v>
      </c>
      <c r="D26" s="33" t="s">
        <v>67</v>
      </c>
      <c r="E26" s="40">
        <v>4.3</v>
      </c>
      <c r="F26" s="46">
        <v>3.9</v>
      </c>
      <c r="G26" s="47">
        <v>3.6</v>
      </c>
      <c r="H26" s="39" t="s">
        <v>68</v>
      </c>
    </row>
    <row r="27" spans="1:8" ht="154" x14ac:dyDescent="0.35">
      <c r="A27" s="32" t="s">
        <v>69</v>
      </c>
      <c r="B27" s="32" t="s">
        <v>16</v>
      </c>
      <c r="C27" s="33" t="s">
        <v>67</v>
      </c>
      <c r="D27" s="33" t="s">
        <v>67</v>
      </c>
      <c r="E27" s="40">
        <v>3.2</v>
      </c>
      <c r="F27" s="46">
        <v>2.8</v>
      </c>
      <c r="G27" s="46">
        <v>2.1</v>
      </c>
      <c r="H27" s="32" t="s">
        <v>70</v>
      </c>
    </row>
  </sheetData>
  <sheetProtection algorithmName="SHA-512" hashValue="gYjgv1Q2LpDkc0QBnb7knk9d57vchFPZ+FLmiuBFHXVtlAMkErQlj82EtYJZwEok5nzDR8mO4IXuIA+yBDoLuw==" saltValue="gYJcLzXPZYXiIByAngy/Cg==" spinCount="100000" sheet="1" objects="1" scenarios="1"/>
  <mergeCells count="5">
    <mergeCell ref="B17:G17"/>
    <mergeCell ref="B18:G18"/>
    <mergeCell ref="B19:G19"/>
    <mergeCell ref="B1:H4"/>
    <mergeCell ref="B5:H5"/>
  </mergeCells>
  <hyperlinks>
    <hyperlink ref="B5" r:id="rId1" location="page=47" display="Further information is available in Nationwide's Environmental, Social and Givernance Disclosures 2024 (pages 47-50)" xr:uid="{E2BCFE89-7804-4575-B89C-ECBEB54515BB}"/>
    <hyperlink ref="B5:H5" r:id="rId2" location="page=47" display="Further information is available in Nationwide's Environmental, Social and Governance Disclosures 2024 (pages 47-50)" xr:uid="{B89DC4B1-A87D-4AE1-B313-C0E30AFE8C02}"/>
  </hyperlinks>
  <pageMargins left="0.7" right="0.7" top="0.75" bottom="0.75" header="0.3" footer="0.3"/>
  <pageSetup paperSize="9" orientation="portrait" r:id="rId3"/>
  <headerFooter>
    <oddHeader>&amp;L&amp;"Calibri"&amp;10&amp;Kff671b NBS Confidential&amp;1#_x000D_&amp;C&amp;G</oddHeader>
    <oddFooter>&amp;L_x000D_&amp;1#&amp;"Calibri"&amp;10&amp;Kff671b NBS Confidential</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BF0F-EC96-4874-9569-8E3B5819406A}">
  <sheetPr>
    <tabColor rgb="FF4CDB96"/>
  </sheetPr>
  <dimension ref="A1:E80"/>
  <sheetViews>
    <sheetView workbookViewId="0">
      <selection activeCell="A5" sqref="A5"/>
    </sheetView>
  </sheetViews>
  <sheetFormatPr defaultColWidth="0" defaultRowHeight="14.5" zeroHeight="1" x14ac:dyDescent="0.35"/>
  <cols>
    <col min="1" max="1" width="55.1796875" customWidth="1"/>
    <col min="2" max="2" width="60.6328125" customWidth="1"/>
    <col min="3" max="3" width="13.54296875" customWidth="1"/>
    <col min="4" max="5" width="19.54296875" bestFit="1" customWidth="1"/>
    <col min="6"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49" t="s">
        <v>71</v>
      </c>
      <c r="B5" s="68" t="s">
        <v>72</v>
      </c>
      <c r="C5" s="68"/>
      <c r="D5" s="68"/>
      <c r="E5" s="69"/>
    </row>
    <row r="6" spans="1:5" ht="15.5" x14ac:dyDescent="0.35">
      <c r="A6" s="50" t="s">
        <v>2</v>
      </c>
      <c r="B6" s="51"/>
      <c r="C6" s="52" t="s">
        <v>3</v>
      </c>
      <c r="D6" s="53" t="s">
        <v>621</v>
      </c>
      <c r="E6" s="54" t="s">
        <v>622</v>
      </c>
    </row>
    <row r="7" spans="1:5" x14ac:dyDescent="0.35">
      <c r="A7" s="31" t="s">
        <v>73</v>
      </c>
      <c r="B7" s="35"/>
      <c r="C7" s="35"/>
      <c r="D7" s="35"/>
      <c r="E7" s="55"/>
    </row>
    <row r="8" spans="1:5" x14ac:dyDescent="0.35">
      <c r="A8" s="56" t="s">
        <v>74</v>
      </c>
      <c r="B8" s="57"/>
      <c r="C8" s="58" t="s">
        <v>12</v>
      </c>
      <c r="D8" s="58">
        <v>242</v>
      </c>
      <c r="E8" s="59">
        <v>295</v>
      </c>
    </row>
    <row r="9" spans="1:5" x14ac:dyDescent="0.35">
      <c r="A9" s="56" t="s">
        <v>75</v>
      </c>
      <c r="B9" s="57"/>
      <c r="C9" s="58" t="s">
        <v>76</v>
      </c>
      <c r="D9" s="58">
        <v>0.02</v>
      </c>
      <c r="E9" s="60">
        <v>0.03</v>
      </c>
    </row>
    <row r="10" spans="1:5" x14ac:dyDescent="0.35">
      <c r="A10" s="56" t="s">
        <v>77</v>
      </c>
      <c r="B10" s="61"/>
      <c r="C10" s="58" t="s">
        <v>12</v>
      </c>
      <c r="D10" s="59">
        <v>24850</v>
      </c>
      <c r="E10" s="59">
        <v>25287</v>
      </c>
    </row>
    <row r="11" spans="1:5" x14ac:dyDescent="0.35">
      <c r="A11" s="56" t="s">
        <v>78</v>
      </c>
      <c r="B11" s="61"/>
      <c r="C11" s="58" t="s">
        <v>76</v>
      </c>
      <c r="D11" s="60">
        <v>3.29</v>
      </c>
      <c r="E11" s="60">
        <v>3.28</v>
      </c>
    </row>
    <row r="12" spans="1:5" x14ac:dyDescent="0.35">
      <c r="A12" s="56" t="s">
        <v>79</v>
      </c>
      <c r="B12" s="61"/>
      <c r="C12" s="58" t="s">
        <v>12</v>
      </c>
      <c r="D12" s="58">
        <v>142</v>
      </c>
      <c r="E12" s="59">
        <v>150</v>
      </c>
    </row>
    <row r="13" spans="1:5" x14ac:dyDescent="0.35">
      <c r="A13" s="56" t="s">
        <v>80</v>
      </c>
      <c r="B13" s="61"/>
      <c r="C13" s="58" t="s">
        <v>76</v>
      </c>
      <c r="D13" s="58">
        <v>0.01</v>
      </c>
      <c r="E13" s="60">
        <v>0.02</v>
      </c>
    </row>
    <row r="14" spans="1:5" x14ac:dyDescent="0.35">
      <c r="A14" s="56" t="s">
        <v>81</v>
      </c>
      <c r="B14" s="61"/>
      <c r="C14" s="58" t="s">
        <v>12</v>
      </c>
      <c r="D14" s="59">
        <v>9951</v>
      </c>
      <c r="E14" s="59">
        <v>10182</v>
      </c>
    </row>
    <row r="15" spans="1:5" x14ac:dyDescent="0.35">
      <c r="A15" s="56" t="s">
        <v>82</v>
      </c>
      <c r="B15" s="61"/>
      <c r="C15" s="58" t="s">
        <v>76</v>
      </c>
      <c r="D15" s="60">
        <v>1.27</v>
      </c>
      <c r="E15" s="60">
        <v>1.32</v>
      </c>
    </row>
    <row r="16" spans="1:5" x14ac:dyDescent="0.35">
      <c r="A16" s="31" t="s">
        <v>83</v>
      </c>
      <c r="B16" s="1"/>
      <c r="C16" s="1"/>
      <c r="D16" s="1"/>
      <c r="E16" s="2"/>
    </row>
    <row r="17" spans="1:5" x14ac:dyDescent="0.35">
      <c r="A17" s="56" t="s">
        <v>84</v>
      </c>
      <c r="B17" s="61"/>
      <c r="C17" s="58" t="s">
        <v>16</v>
      </c>
      <c r="D17" s="58">
        <v>42</v>
      </c>
      <c r="E17" s="59">
        <v>38</v>
      </c>
    </row>
    <row r="18" spans="1:5" x14ac:dyDescent="0.35">
      <c r="A18" s="56" t="s">
        <v>85</v>
      </c>
      <c r="B18" s="61"/>
      <c r="C18" s="58" t="s">
        <v>16</v>
      </c>
      <c r="D18" s="58">
        <v>42</v>
      </c>
      <c r="E18" s="59">
        <v>41</v>
      </c>
    </row>
    <row r="19" spans="1:5" x14ac:dyDescent="0.35">
      <c r="A19" s="56" t="s">
        <v>86</v>
      </c>
      <c r="B19" s="61"/>
      <c r="C19" s="58" t="s">
        <v>16</v>
      </c>
      <c r="D19" s="58">
        <v>43</v>
      </c>
      <c r="E19" s="59">
        <v>42</v>
      </c>
    </row>
    <row r="20" spans="1:5" x14ac:dyDescent="0.35">
      <c r="A20" s="56" t="s">
        <v>87</v>
      </c>
      <c r="B20" s="61"/>
      <c r="C20" s="58" t="s">
        <v>16</v>
      </c>
      <c r="D20" s="58">
        <v>37</v>
      </c>
      <c r="E20" s="59">
        <v>36</v>
      </c>
    </row>
    <row r="21" spans="1:5" x14ac:dyDescent="0.35">
      <c r="A21" s="56" t="s">
        <v>88</v>
      </c>
      <c r="B21" s="61"/>
      <c r="C21" s="58" t="s">
        <v>12</v>
      </c>
      <c r="D21" s="59">
        <v>249662</v>
      </c>
      <c r="E21" s="59">
        <v>268089</v>
      </c>
    </row>
    <row r="22" spans="1:5" x14ac:dyDescent="0.35">
      <c r="A22" s="56" t="s">
        <v>89</v>
      </c>
      <c r="B22" s="61"/>
      <c r="C22" s="58" t="s">
        <v>76</v>
      </c>
      <c r="D22" s="62">
        <v>40.049999999999997</v>
      </c>
      <c r="E22" s="62">
        <v>42.22</v>
      </c>
    </row>
    <row r="23" spans="1:5" x14ac:dyDescent="0.35">
      <c r="A23" s="56" t="s">
        <v>90</v>
      </c>
      <c r="B23" s="61"/>
      <c r="C23" s="58" t="s">
        <v>16</v>
      </c>
      <c r="D23" s="59">
        <v>21</v>
      </c>
      <c r="E23" s="59">
        <v>22</v>
      </c>
    </row>
    <row r="24" spans="1:5" x14ac:dyDescent="0.35">
      <c r="A24" s="56" t="s">
        <v>91</v>
      </c>
      <c r="B24" s="61"/>
      <c r="C24" s="58" t="s">
        <v>12</v>
      </c>
      <c r="D24" s="63">
        <v>308491</v>
      </c>
      <c r="E24" s="63">
        <v>347113</v>
      </c>
    </row>
    <row r="25" spans="1:5" x14ac:dyDescent="0.35">
      <c r="A25" s="56" t="s">
        <v>92</v>
      </c>
      <c r="B25" s="61"/>
      <c r="C25" s="58" t="s">
        <v>76</v>
      </c>
      <c r="D25" s="62">
        <v>49.34</v>
      </c>
      <c r="E25" s="62">
        <v>53.74</v>
      </c>
    </row>
    <row r="26" spans="1:5" x14ac:dyDescent="0.35">
      <c r="A26" s="56" t="s">
        <v>93</v>
      </c>
      <c r="B26" s="61"/>
      <c r="C26" s="58" t="s">
        <v>16</v>
      </c>
      <c r="D26" s="59">
        <v>26</v>
      </c>
      <c r="E26" s="59">
        <v>28</v>
      </c>
    </row>
    <row r="27" spans="1:5" x14ac:dyDescent="0.35">
      <c r="A27" s="56" t="s">
        <v>94</v>
      </c>
      <c r="B27" s="61"/>
      <c r="C27" s="58" t="s">
        <v>12</v>
      </c>
      <c r="D27" s="63">
        <v>18120</v>
      </c>
      <c r="E27" s="63">
        <v>20037</v>
      </c>
    </row>
    <row r="28" spans="1:5" x14ac:dyDescent="0.35">
      <c r="A28" s="56" t="s">
        <v>95</v>
      </c>
      <c r="B28" s="61"/>
      <c r="C28" s="58" t="s">
        <v>76</v>
      </c>
      <c r="D28" s="62">
        <v>2.92</v>
      </c>
      <c r="E28" s="62">
        <v>3.16</v>
      </c>
    </row>
    <row r="29" spans="1:5" x14ac:dyDescent="0.35">
      <c r="A29" s="56" t="s">
        <v>96</v>
      </c>
      <c r="B29" s="61"/>
      <c r="C29" s="58" t="s">
        <v>16</v>
      </c>
      <c r="D29" s="59">
        <v>1</v>
      </c>
      <c r="E29" s="59">
        <v>2</v>
      </c>
    </row>
    <row r="30" spans="1:5" x14ac:dyDescent="0.35">
      <c r="A30" s="56" t="s">
        <v>97</v>
      </c>
      <c r="B30" s="61"/>
      <c r="C30" s="58" t="s">
        <v>12</v>
      </c>
      <c r="D30" s="63">
        <v>620016</v>
      </c>
      <c r="E30" s="63">
        <v>584266</v>
      </c>
    </row>
    <row r="31" spans="1:5" x14ac:dyDescent="0.35">
      <c r="A31" s="56" t="s">
        <v>98</v>
      </c>
      <c r="B31" s="61"/>
      <c r="C31" s="58" t="s">
        <v>76</v>
      </c>
      <c r="D31" s="62">
        <v>66.75</v>
      </c>
      <c r="E31" s="62">
        <v>60.21</v>
      </c>
    </row>
    <row r="32" spans="1:5" x14ac:dyDescent="0.35">
      <c r="A32" s="56" t="s">
        <v>99</v>
      </c>
      <c r="B32" s="61"/>
      <c r="C32" s="58" t="s">
        <v>16</v>
      </c>
      <c r="D32" s="59">
        <v>52</v>
      </c>
      <c r="E32" s="59">
        <v>48</v>
      </c>
    </row>
    <row r="33" spans="1:5" x14ac:dyDescent="0.35">
      <c r="A33" s="56" t="s">
        <v>100</v>
      </c>
      <c r="B33" s="61"/>
      <c r="C33" s="58" t="s">
        <v>12</v>
      </c>
      <c r="D33" s="63">
        <v>506479</v>
      </c>
      <c r="E33" s="63">
        <v>466008</v>
      </c>
    </row>
    <row r="34" spans="1:5" x14ac:dyDescent="0.35">
      <c r="A34" s="56" t="s">
        <v>101</v>
      </c>
      <c r="B34" s="61"/>
      <c r="C34" s="58" t="s">
        <v>76</v>
      </c>
      <c r="D34" s="62">
        <v>67.430000000000007</v>
      </c>
      <c r="E34" s="62">
        <v>63.48</v>
      </c>
    </row>
    <row r="35" spans="1:5" x14ac:dyDescent="0.35">
      <c r="A35" s="56" t="s">
        <v>102</v>
      </c>
      <c r="B35" s="61"/>
      <c r="C35" s="58" t="s">
        <v>16</v>
      </c>
      <c r="D35" s="59">
        <v>42</v>
      </c>
      <c r="E35" s="59">
        <v>38</v>
      </c>
    </row>
    <row r="36" spans="1:5" x14ac:dyDescent="0.35">
      <c r="A36" s="56" t="s">
        <v>103</v>
      </c>
      <c r="B36" s="61"/>
      <c r="C36" s="58" t="s">
        <v>12</v>
      </c>
      <c r="D36" s="63">
        <v>689810</v>
      </c>
      <c r="E36" s="63">
        <v>753497</v>
      </c>
    </row>
    <row r="37" spans="1:5" x14ac:dyDescent="0.35">
      <c r="A37" s="56" t="s">
        <v>104</v>
      </c>
      <c r="B37" s="61"/>
      <c r="C37" s="58" t="s">
        <v>76</v>
      </c>
      <c r="D37" s="62">
        <v>91.63</v>
      </c>
      <c r="E37" s="62">
        <v>95.85</v>
      </c>
    </row>
    <row r="38" spans="1:5" x14ac:dyDescent="0.35">
      <c r="A38" s="56" t="s">
        <v>105</v>
      </c>
      <c r="B38" s="61"/>
      <c r="C38" s="58" t="s">
        <v>16</v>
      </c>
      <c r="D38" s="59">
        <v>58</v>
      </c>
      <c r="E38" s="59">
        <v>62</v>
      </c>
    </row>
    <row r="39" spans="1:5" x14ac:dyDescent="0.35">
      <c r="A39" s="56" t="s">
        <v>106</v>
      </c>
      <c r="B39" s="61"/>
      <c r="C39" s="58" t="s">
        <v>12</v>
      </c>
      <c r="D39" s="63">
        <v>68999</v>
      </c>
      <c r="E39" s="63">
        <v>76544</v>
      </c>
    </row>
    <row r="40" spans="1:5" x14ac:dyDescent="0.35">
      <c r="A40" s="56" t="s">
        <v>107</v>
      </c>
      <c r="B40" s="61"/>
      <c r="C40" s="58" t="s">
        <v>76</v>
      </c>
      <c r="D40" s="62">
        <v>9.66</v>
      </c>
      <c r="E40" s="62">
        <v>10.59</v>
      </c>
    </row>
    <row r="41" spans="1:5" x14ac:dyDescent="0.35">
      <c r="A41" s="56" t="s">
        <v>108</v>
      </c>
      <c r="B41" s="61"/>
      <c r="C41" s="58" t="s">
        <v>16</v>
      </c>
      <c r="D41" s="59">
        <v>20</v>
      </c>
      <c r="E41" s="59">
        <v>22</v>
      </c>
    </row>
    <row r="42" spans="1:5" x14ac:dyDescent="0.35">
      <c r="A42" s="56" t="s">
        <v>109</v>
      </c>
      <c r="B42" s="61"/>
      <c r="C42" s="58" t="s">
        <v>12</v>
      </c>
      <c r="D42" s="63">
        <v>116996</v>
      </c>
      <c r="E42" s="63">
        <v>135195</v>
      </c>
    </row>
    <row r="43" spans="1:5" x14ac:dyDescent="0.35">
      <c r="A43" s="56" t="s">
        <v>110</v>
      </c>
      <c r="B43" s="61"/>
      <c r="C43" s="58" t="s">
        <v>76</v>
      </c>
      <c r="D43" s="62">
        <v>14.88</v>
      </c>
      <c r="E43" s="62">
        <v>16.89</v>
      </c>
    </row>
    <row r="44" spans="1:5" x14ac:dyDescent="0.35">
      <c r="A44" s="56" t="s">
        <v>111</v>
      </c>
      <c r="B44" s="61"/>
      <c r="C44" s="58" t="s">
        <v>16</v>
      </c>
      <c r="D44" s="59">
        <v>34</v>
      </c>
      <c r="E44" s="59">
        <v>39</v>
      </c>
    </row>
    <row r="45" spans="1:5" x14ac:dyDescent="0.35">
      <c r="A45" s="56" t="s">
        <v>112</v>
      </c>
      <c r="B45" s="61"/>
      <c r="C45" s="58" t="s">
        <v>12</v>
      </c>
      <c r="D45" s="63">
        <v>2353</v>
      </c>
      <c r="E45" s="63">
        <v>2857</v>
      </c>
    </row>
    <row r="46" spans="1:5" x14ac:dyDescent="0.35">
      <c r="A46" s="56" t="s">
        <v>113</v>
      </c>
      <c r="B46" s="61"/>
      <c r="C46" s="58" t="s">
        <v>76</v>
      </c>
      <c r="D46" s="62">
        <v>0.25</v>
      </c>
      <c r="E46" s="62">
        <v>0.3</v>
      </c>
    </row>
    <row r="47" spans="1:5" x14ac:dyDescent="0.35">
      <c r="A47" s="56" t="s">
        <v>114</v>
      </c>
      <c r="B47" s="61"/>
      <c r="C47" s="58" t="s">
        <v>16</v>
      </c>
      <c r="D47" s="59">
        <v>1</v>
      </c>
      <c r="E47" s="59">
        <v>1</v>
      </c>
    </row>
    <row r="48" spans="1:5" x14ac:dyDescent="0.35">
      <c r="A48" s="56" t="s">
        <v>115</v>
      </c>
      <c r="B48" s="61"/>
      <c r="C48" s="58" t="s">
        <v>12</v>
      </c>
      <c r="D48" s="63">
        <v>151822</v>
      </c>
      <c r="E48" s="63">
        <v>132970</v>
      </c>
    </row>
    <row r="49" spans="1:5" x14ac:dyDescent="0.35">
      <c r="A49" s="56" t="s">
        <v>116</v>
      </c>
      <c r="B49" s="61"/>
      <c r="C49" s="58" t="s">
        <v>76</v>
      </c>
      <c r="D49" s="62">
        <v>18.559999999999999</v>
      </c>
      <c r="E49" s="62">
        <v>16.41</v>
      </c>
    </row>
    <row r="50" spans="1:5" x14ac:dyDescent="0.35">
      <c r="A50" s="56" t="s">
        <v>117</v>
      </c>
      <c r="B50" s="61"/>
      <c r="C50" s="58" t="s">
        <v>16</v>
      </c>
      <c r="D50" s="59">
        <v>45</v>
      </c>
      <c r="E50" s="59">
        <v>38</v>
      </c>
    </row>
    <row r="51" spans="1:5" x14ac:dyDescent="0.35">
      <c r="A51" s="56" t="s">
        <v>118</v>
      </c>
      <c r="B51" s="61"/>
      <c r="C51" s="58" t="s">
        <v>12</v>
      </c>
      <c r="D51" s="63">
        <v>144011</v>
      </c>
      <c r="E51" s="63">
        <v>124117</v>
      </c>
    </row>
    <row r="52" spans="1:5" x14ac:dyDescent="0.35">
      <c r="A52" s="56" t="s">
        <v>119</v>
      </c>
      <c r="B52" s="61"/>
      <c r="C52" s="58" t="s">
        <v>76</v>
      </c>
      <c r="D52" s="62">
        <v>19.36</v>
      </c>
      <c r="E52" s="62">
        <v>16.670000000000002</v>
      </c>
    </row>
    <row r="53" spans="1:5" x14ac:dyDescent="0.35">
      <c r="A53" s="56" t="s">
        <v>120</v>
      </c>
      <c r="B53" s="61"/>
      <c r="C53" s="58" t="s">
        <v>16</v>
      </c>
      <c r="D53" s="59">
        <v>42</v>
      </c>
      <c r="E53" s="59">
        <v>36</v>
      </c>
    </row>
    <row r="54" spans="1:5" x14ac:dyDescent="0.35">
      <c r="A54" s="56" t="s">
        <v>121</v>
      </c>
      <c r="B54" s="61"/>
      <c r="C54" s="58" t="s">
        <v>12</v>
      </c>
      <c r="D54" s="63">
        <v>196159</v>
      </c>
      <c r="E54" s="63">
        <v>223449</v>
      </c>
    </row>
    <row r="55" spans="1:5" x14ac:dyDescent="0.35">
      <c r="A55" s="56" t="s">
        <v>122</v>
      </c>
      <c r="B55" s="61"/>
      <c r="C55" s="58" t="s">
        <v>76</v>
      </c>
      <c r="D55" s="62">
        <v>23.99</v>
      </c>
      <c r="E55" s="62">
        <v>27.52</v>
      </c>
    </row>
    <row r="56" spans="1:5" x14ac:dyDescent="0.35">
      <c r="A56" s="56" t="s">
        <v>123</v>
      </c>
      <c r="B56" s="61"/>
      <c r="C56" s="58" t="s">
        <v>16</v>
      </c>
      <c r="D56" s="59">
        <v>58</v>
      </c>
      <c r="E56" s="59">
        <v>64</v>
      </c>
    </row>
    <row r="57" spans="1:5" ht="15.5" x14ac:dyDescent="0.35">
      <c r="A57" s="50" t="s">
        <v>2</v>
      </c>
      <c r="B57" s="51"/>
      <c r="C57" s="52" t="s">
        <v>3</v>
      </c>
      <c r="D57" s="53" t="s">
        <v>624</v>
      </c>
      <c r="E57" s="54" t="s">
        <v>623</v>
      </c>
    </row>
    <row r="58" spans="1:5" x14ac:dyDescent="0.35">
      <c r="A58" s="31" t="s">
        <v>124</v>
      </c>
      <c r="B58" s="1"/>
      <c r="C58" s="1"/>
      <c r="D58" s="1"/>
      <c r="E58" s="2"/>
    </row>
    <row r="59" spans="1:5" x14ac:dyDescent="0.35">
      <c r="A59" s="56" t="s">
        <v>125</v>
      </c>
      <c r="B59" s="61"/>
      <c r="C59" s="58" t="s">
        <v>12</v>
      </c>
      <c r="D59" s="58">
        <v>2</v>
      </c>
      <c r="E59" s="64">
        <v>1</v>
      </c>
    </row>
    <row r="60" spans="1:5" x14ac:dyDescent="0.35">
      <c r="A60" s="56" t="s">
        <v>126</v>
      </c>
      <c r="B60" s="61"/>
      <c r="C60" s="58" t="s">
        <v>12</v>
      </c>
      <c r="D60" s="58">
        <v>0</v>
      </c>
      <c r="E60" s="64">
        <v>0</v>
      </c>
    </row>
    <row r="61" spans="1:5" x14ac:dyDescent="0.35">
      <c r="A61" s="31" t="s">
        <v>127</v>
      </c>
      <c r="B61" s="1"/>
      <c r="C61" s="1"/>
      <c r="D61" s="1"/>
      <c r="E61" s="2"/>
    </row>
    <row r="62" spans="1:5" x14ac:dyDescent="0.35">
      <c r="A62" s="56" t="s">
        <v>128</v>
      </c>
      <c r="B62" s="61"/>
      <c r="C62" s="58" t="s">
        <v>12</v>
      </c>
      <c r="D62" s="63">
        <v>1601</v>
      </c>
      <c r="E62" s="59" t="s">
        <v>12</v>
      </c>
    </row>
    <row r="63" spans="1:5" x14ac:dyDescent="0.35">
      <c r="A63" s="56" t="s">
        <v>129</v>
      </c>
      <c r="B63" s="61"/>
      <c r="C63" s="58" t="s">
        <v>12</v>
      </c>
      <c r="D63" s="63">
        <v>1312</v>
      </c>
      <c r="E63" s="59" t="s">
        <v>12</v>
      </c>
    </row>
    <row r="64" spans="1:5" x14ac:dyDescent="0.35">
      <c r="A64" s="56" t="s">
        <v>130</v>
      </c>
      <c r="B64" s="61"/>
      <c r="C64" s="58" t="s">
        <v>131</v>
      </c>
      <c r="D64" s="58">
        <v>19.899999999999999</v>
      </c>
      <c r="E64" s="59" t="s">
        <v>12</v>
      </c>
    </row>
    <row r="65" spans="1:5" x14ac:dyDescent="0.35">
      <c r="A65" s="56" t="s">
        <v>132</v>
      </c>
      <c r="B65" s="61"/>
      <c r="C65" s="58" t="s">
        <v>131</v>
      </c>
      <c r="D65" s="58">
        <v>15.4</v>
      </c>
      <c r="E65" s="59" t="s">
        <v>12</v>
      </c>
    </row>
    <row r="66" spans="1:5" x14ac:dyDescent="0.35">
      <c r="A66" s="56" t="s">
        <v>133</v>
      </c>
      <c r="B66" s="61"/>
      <c r="C66" s="58" t="s">
        <v>12</v>
      </c>
      <c r="D66" s="58">
        <v>8</v>
      </c>
      <c r="E66" s="59">
        <v>19</v>
      </c>
    </row>
    <row r="67" spans="1:5" x14ac:dyDescent="0.35">
      <c r="A67" s="56" t="s">
        <v>134</v>
      </c>
      <c r="B67" s="61"/>
      <c r="C67" s="58" t="s">
        <v>12</v>
      </c>
      <c r="D67" s="58">
        <v>5</v>
      </c>
      <c r="E67" s="63">
        <v>11</v>
      </c>
    </row>
    <row r="68" spans="1:5" x14ac:dyDescent="0.35">
      <c r="A68" s="56" t="s">
        <v>135</v>
      </c>
      <c r="B68" s="61"/>
      <c r="C68" s="58" t="s">
        <v>12</v>
      </c>
      <c r="D68" s="122">
        <v>2096</v>
      </c>
      <c r="E68" s="65">
        <v>2600</v>
      </c>
    </row>
    <row r="69" spans="1:5" x14ac:dyDescent="0.35">
      <c r="A69" s="56" t="s">
        <v>136</v>
      </c>
      <c r="B69" s="61"/>
      <c r="C69" s="58" t="s">
        <v>131</v>
      </c>
      <c r="D69" s="58">
        <v>487</v>
      </c>
      <c r="E69" s="63">
        <v>629</v>
      </c>
    </row>
    <row r="70" spans="1:5" x14ac:dyDescent="0.35">
      <c r="A70" s="56" t="s">
        <v>137</v>
      </c>
      <c r="B70" s="61"/>
      <c r="C70" s="58" t="s">
        <v>131</v>
      </c>
      <c r="D70" s="58">
        <v>0.6</v>
      </c>
      <c r="E70" s="66">
        <v>0.8</v>
      </c>
    </row>
    <row r="71" spans="1:5" x14ac:dyDescent="0.35">
      <c r="A71" s="31" t="s">
        <v>138</v>
      </c>
      <c r="B71" s="1"/>
      <c r="C71" s="1"/>
      <c r="D71" s="1"/>
      <c r="E71" s="2"/>
    </row>
    <row r="72" spans="1:5" ht="17" x14ac:dyDescent="0.35">
      <c r="A72" s="56" t="s">
        <v>139</v>
      </c>
      <c r="B72" s="61"/>
      <c r="C72" s="58" t="s">
        <v>593</v>
      </c>
      <c r="D72" s="63">
        <v>164584</v>
      </c>
      <c r="E72" s="63">
        <v>215272</v>
      </c>
    </row>
    <row r="73" spans="1:5" ht="16" x14ac:dyDescent="0.35">
      <c r="A73" s="56" t="s">
        <v>140</v>
      </c>
      <c r="B73" s="61"/>
      <c r="C73" s="58" t="s">
        <v>568</v>
      </c>
      <c r="D73" s="63">
        <v>29</v>
      </c>
      <c r="E73" s="63" t="s">
        <v>141</v>
      </c>
    </row>
    <row r="74" spans="1:5" ht="17" x14ac:dyDescent="0.35">
      <c r="A74" s="56" t="s">
        <v>142</v>
      </c>
      <c r="B74" s="61"/>
      <c r="C74" s="58" t="s">
        <v>594</v>
      </c>
      <c r="D74" s="62">
        <v>11.56</v>
      </c>
      <c r="E74" s="62">
        <v>12.78</v>
      </c>
    </row>
    <row r="75" spans="1:5" x14ac:dyDescent="0.35">
      <c r="A75" s="56" t="s">
        <v>143</v>
      </c>
      <c r="B75" s="61"/>
      <c r="C75" s="58" t="s">
        <v>144</v>
      </c>
      <c r="D75" s="63">
        <v>1276</v>
      </c>
      <c r="E75" s="59" t="s">
        <v>145</v>
      </c>
    </row>
    <row r="76" spans="1:5" ht="16" x14ac:dyDescent="0.35">
      <c r="A76" s="56" t="s">
        <v>146</v>
      </c>
      <c r="B76" s="61"/>
      <c r="C76" s="58" t="s">
        <v>568</v>
      </c>
      <c r="D76" s="63">
        <v>27</v>
      </c>
      <c r="E76" s="63" t="s">
        <v>141</v>
      </c>
    </row>
    <row r="77" spans="1:5" x14ac:dyDescent="0.35">
      <c r="A77" s="56" t="s">
        <v>147</v>
      </c>
      <c r="B77" s="61"/>
      <c r="C77" s="58" t="s">
        <v>16</v>
      </c>
      <c r="D77" s="58">
        <v>97</v>
      </c>
      <c r="E77" s="59" t="s">
        <v>148</v>
      </c>
    </row>
    <row r="78" spans="1:5" x14ac:dyDescent="0.35">
      <c r="A78" s="13"/>
      <c r="B78" s="13"/>
      <c r="C78" s="13"/>
      <c r="D78" s="13"/>
      <c r="E78" s="13"/>
    </row>
    <row r="79" spans="1:5" x14ac:dyDescent="0.35">
      <c r="A79" s="67" t="s">
        <v>149</v>
      </c>
      <c r="B79" s="13"/>
      <c r="C79" s="13"/>
      <c r="D79" s="13"/>
      <c r="E79" s="13"/>
    </row>
    <row r="80" spans="1:5" x14ac:dyDescent="0.35">
      <c r="A80" s="67" t="s">
        <v>150</v>
      </c>
      <c r="B80" s="13"/>
      <c r="C80" s="13"/>
      <c r="D80" s="13"/>
      <c r="E80" s="13"/>
    </row>
  </sheetData>
  <sheetProtection algorithmName="SHA-512" hashValue="26SKL+TUTUpilhSlWGvsJNFeFcY0SldLkHhOciucTU6LvLk5MqjNhMpTJIPbdhDotREOBrUsigGeq0xRDUO2Rw==" saltValue="EUwAlZXi7Mq0+BMc/9k4PQ==" spinCount="100000" sheet="1" objects="1" scenarios="1"/>
  <mergeCells count="2">
    <mergeCell ref="B5:E5"/>
    <mergeCell ref="B1:E4"/>
  </mergeCells>
  <hyperlinks>
    <hyperlink ref="B5:E5" r:id="rId1" location="page=39" display="Further information on our physical and transition risk-related climate metrics, and data dependencies and limitations is in the 'Metrics and targets' section of Nationwide's Climate-related Financial Disclosures 2024 (pages 38-41)" xr:uid="{76C984A7-E47B-42FF-B6C4-E61E21BE990F}"/>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B28E0-903B-45EE-B2D7-553E7111FDD8}">
  <sheetPr>
    <tabColor rgb="FF4CDB96"/>
  </sheetPr>
  <dimension ref="A1:E28"/>
  <sheetViews>
    <sheetView workbookViewId="0">
      <selection activeCell="A5" sqref="A5"/>
    </sheetView>
  </sheetViews>
  <sheetFormatPr defaultColWidth="0" defaultRowHeight="14.5" zeroHeight="1" x14ac:dyDescent="0.35"/>
  <cols>
    <col min="1" max="1" width="55.1796875" customWidth="1"/>
    <col min="2" max="2" width="60.90625" customWidth="1"/>
    <col min="3" max="3" width="13.54296875" customWidth="1"/>
    <col min="4" max="4" width="19" bestFit="1" customWidth="1"/>
    <col min="5" max="5" width="18.90625" bestFit="1" customWidth="1"/>
    <col min="6"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25" t="s">
        <v>151</v>
      </c>
      <c r="B5" s="68" t="s">
        <v>152</v>
      </c>
      <c r="C5" s="68"/>
      <c r="D5" s="68"/>
      <c r="E5" s="68"/>
    </row>
    <row r="6" spans="1:5" ht="15.5" x14ac:dyDescent="0.35">
      <c r="A6" s="71" t="s">
        <v>2</v>
      </c>
      <c r="B6" s="51"/>
      <c r="C6" s="52" t="s">
        <v>3</v>
      </c>
      <c r="D6" s="53" t="s">
        <v>624</v>
      </c>
      <c r="E6" s="53" t="s">
        <v>623</v>
      </c>
    </row>
    <row r="7" spans="1:5" x14ac:dyDescent="0.35">
      <c r="A7" s="31" t="s">
        <v>153</v>
      </c>
      <c r="B7" s="1"/>
      <c r="C7" s="1"/>
      <c r="D7" s="1"/>
      <c r="E7" s="1"/>
    </row>
    <row r="8" spans="1:5" ht="16" x14ac:dyDescent="0.35">
      <c r="A8" s="56" t="s">
        <v>154</v>
      </c>
      <c r="B8" s="57"/>
      <c r="C8" s="58" t="s">
        <v>568</v>
      </c>
      <c r="D8" s="72">
        <v>1743</v>
      </c>
      <c r="E8" s="72">
        <v>2274</v>
      </c>
    </row>
    <row r="9" spans="1:5" ht="16" x14ac:dyDescent="0.35">
      <c r="A9" s="56" t="s">
        <v>155</v>
      </c>
      <c r="B9" s="57"/>
      <c r="C9" s="58" t="s">
        <v>568</v>
      </c>
      <c r="D9" s="73">
        <v>49</v>
      </c>
      <c r="E9" s="73">
        <v>87</v>
      </c>
    </row>
    <row r="10" spans="1:5" ht="16" x14ac:dyDescent="0.35">
      <c r="A10" s="56" t="s">
        <v>156</v>
      </c>
      <c r="B10" s="57"/>
      <c r="C10" s="58" t="s">
        <v>568</v>
      </c>
      <c r="D10" s="73">
        <v>14042</v>
      </c>
      <c r="E10" s="73">
        <v>12774</v>
      </c>
    </row>
    <row r="11" spans="1:5" ht="16" x14ac:dyDescent="0.35">
      <c r="A11" s="56" t="s">
        <v>157</v>
      </c>
      <c r="B11" s="57"/>
      <c r="C11" s="58" t="s">
        <v>568</v>
      </c>
      <c r="D11" s="73">
        <v>15834</v>
      </c>
      <c r="E11" s="73">
        <v>15135</v>
      </c>
    </row>
    <row r="12" spans="1:5" ht="16" x14ac:dyDescent="0.35">
      <c r="A12" s="56" t="s">
        <v>158</v>
      </c>
      <c r="B12" s="57"/>
      <c r="C12" s="58" t="s">
        <v>568</v>
      </c>
      <c r="D12" s="73">
        <v>-9549</v>
      </c>
      <c r="E12" s="73">
        <v>-9303</v>
      </c>
    </row>
    <row r="13" spans="1:5" ht="16" x14ac:dyDescent="0.35">
      <c r="A13" s="56" t="s">
        <v>159</v>
      </c>
      <c r="B13" s="57"/>
      <c r="C13" s="58" t="s">
        <v>568</v>
      </c>
      <c r="D13" s="73">
        <v>-4493</v>
      </c>
      <c r="E13" s="73">
        <v>-3471</v>
      </c>
    </row>
    <row r="14" spans="1:5" ht="16" x14ac:dyDescent="0.35">
      <c r="A14" s="56" t="s">
        <v>160</v>
      </c>
      <c r="B14" s="57"/>
      <c r="C14" s="58" t="s">
        <v>568</v>
      </c>
      <c r="D14" s="73">
        <v>1792</v>
      </c>
      <c r="E14" s="73">
        <v>2361</v>
      </c>
    </row>
    <row r="15" spans="1:5" ht="16" x14ac:dyDescent="0.35">
      <c r="A15" s="56" t="s">
        <v>161</v>
      </c>
      <c r="B15" s="57"/>
      <c r="C15" s="58" t="s">
        <v>592</v>
      </c>
      <c r="D15" s="74">
        <v>0.13</v>
      </c>
      <c r="E15" s="74">
        <v>0.17</v>
      </c>
    </row>
    <row r="16" spans="1:5" x14ac:dyDescent="0.35">
      <c r="A16" s="56" t="s">
        <v>162</v>
      </c>
      <c r="B16" s="57"/>
      <c r="C16" s="32" t="s">
        <v>12</v>
      </c>
      <c r="D16" s="74">
        <v>2.1</v>
      </c>
      <c r="E16" s="74">
        <v>2.1</v>
      </c>
    </row>
    <row r="17" spans="1:5" x14ac:dyDescent="0.35">
      <c r="A17" s="31" t="s">
        <v>163</v>
      </c>
      <c r="B17" s="1"/>
      <c r="C17" s="1"/>
      <c r="D17" s="1"/>
      <c r="E17" s="17"/>
    </row>
    <row r="18" spans="1:5" x14ac:dyDescent="0.35">
      <c r="A18" s="56" t="s">
        <v>164</v>
      </c>
      <c r="B18" s="57"/>
      <c r="C18" s="58" t="s">
        <v>165</v>
      </c>
      <c r="D18" s="75">
        <v>67837</v>
      </c>
      <c r="E18" s="73">
        <v>66054</v>
      </c>
    </row>
    <row r="19" spans="1:5" x14ac:dyDescent="0.35">
      <c r="A19" s="56" t="s">
        <v>166</v>
      </c>
      <c r="B19" s="57"/>
      <c r="C19" s="58" t="s">
        <v>165</v>
      </c>
      <c r="D19" s="75">
        <v>8813</v>
      </c>
      <c r="E19" s="73">
        <v>10727</v>
      </c>
    </row>
    <row r="20" spans="1:5" x14ac:dyDescent="0.35">
      <c r="A20" s="31" t="s">
        <v>167</v>
      </c>
      <c r="B20" s="1"/>
      <c r="C20" s="1"/>
      <c r="D20" s="1"/>
      <c r="E20" s="17"/>
    </row>
    <row r="21" spans="1:5" ht="16" x14ac:dyDescent="0.35">
      <c r="A21" s="56" t="s">
        <v>168</v>
      </c>
      <c r="B21" s="57"/>
      <c r="C21" s="58" t="s">
        <v>568</v>
      </c>
      <c r="D21" s="75">
        <v>3002</v>
      </c>
      <c r="E21" s="73">
        <v>3002</v>
      </c>
    </row>
    <row r="22" spans="1:5" ht="16" x14ac:dyDescent="0.35">
      <c r="A22" s="56" t="s">
        <v>169</v>
      </c>
      <c r="B22" s="57"/>
      <c r="C22" s="58" t="s">
        <v>568</v>
      </c>
      <c r="D22" s="75">
        <v>1792</v>
      </c>
      <c r="E22" s="73">
        <v>2361</v>
      </c>
    </row>
    <row r="23" spans="1:5" x14ac:dyDescent="0.35">
      <c r="A23" s="56" t="s">
        <v>170</v>
      </c>
      <c r="B23" s="57"/>
      <c r="C23" s="58" t="s">
        <v>16</v>
      </c>
      <c r="D23" s="75">
        <v>40</v>
      </c>
      <c r="E23" s="73">
        <v>21</v>
      </c>
    </row>
    <row r="24" spans="1:5" ht="16" x14ac:dyDescent="0.35">
      <c r="A24" s="56" t="s">
        <v>171</v>
      </c>
      <c r="B24" s="57"/>
      <c r="C24" s="58" t="s">
        <v>568</v>
      </c>
      <c r="D24" s="75">
        <v>1741</v>
      </c>
      <c r="E24" s="73">
        <v>1741</v>
      </c>
    </row>
    <row r="25" spans="1:5" x14ac:dyDescent="0.35">
      <c r="A25" s="56" t="s">
        <v>172</v>
      </c>
      <c r="B25" s="57"/>
      <c r="C25" s="58" t="s">
        <v>16</v>
      </c>
      <c r="D25" s="75">
        <v>42</v>
      </c>
      <c r="E25" s="73">
        <v>42</v>
      </c>
    </row>
    <row r="26" spans="1:5" x14ac:dyDescent="0.35">
      <c r="A26" s="56" t="s">
        <v>173</v>
      </c>
      <c r="B26" s="57"/>
      <c r="C26" s="58" t="s">
        <v>16</v>
      </c>
      <c r="D26" s="75">
        <v>100</v>
      </c>
      <c r="E26" s="73">
        <v>100</v>
      </c>
    </row>
    <row r="27" spans="1:5" x14ac:dyDescent="0.35">
      <c r="A27" s="56" t="s">
        <v>174</v>
      </c>
      <c r="B27" s="57"/>
      <c r="C27" s="58" t="s">
        <v>16</v>
      </c>
      <c r="D27" s="75">
        <v>100</v>
      </c>
      <c r="E27" s="73">
        <v>100</v>
      </c>
    </row>
    <row r="28" spans="1:5" x14ac:dyDescent="0.35">
      <c r="A28" s="56" t="s">
        <v>175</v>
      </c>
      <c r="B28" s="57"/>
      <c r="C28" s="58" t="s">
        <v>16</v>
      </c>
      <c r="D28" s="75">
        <v>100</v>
      </c>
      <c r="E28" s="73">
        <v>100</v>
      </c>
    </row>
  </sheetData>
  <sheetProtection algorithmName="SHA-512" hashValue="RchwNLbW0jeep4L29QnKNWNMqU+b/pLaDvU9CnypGhEs4xIalk2LpdeWHhNCbRdZvj2IklIDAUGW0Wu7TKlm6Q==" saltValue="6NRkw71YEU1EI3FBFv9Kyw==" spinCount="100000" sheet="1" objects="1" scenarios="1"/>
  <mergeCells count="2">
    <mergeCell ref="B5:E5"/>
    <mergeCell ref="B1:E4"/>
  </mergeCells>
  <hyperlinks>
    <hyperlink ref="B5:E5" r:id="rId1" location="page=25" display="Further information on the methodologies, calculations, and data dependencies and limitations is in the 'Metrics and targets' section of Nationwide's Climate-related Financial Disclosures 2024 (pages 24-27 and 42-44)" xr:uid="{42EBD86A-27AA-4D73-8EE8-E7BEE3A42C63}"/>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66FC-4288-4343-9B21-F76BF4D3E114}">
  <sheetPr>
    <tabColor rgb="FF4CDB96"/>
  </sheetPr>
  <dimension ref="A1:E52"/>
  <sheetViews>
    <sheetView workbookViewId="0">
      <selection activeCell="A5" sqref="A5"/>
    </sheetView>
  </sheetViews>
  <sheetFormatPr defaultColWidth="0" defaultRowHeight="14.5" zeroHeight="1" x14ac:dyDescent="0.35"/>
  <cols>
    <col min="1" max="1" width="55.1796875" customWidth="1"/>
    <col min="2" max="2" width="60.08984375" customWidth="1"/>
    <col min="3" max="3" width="13.54296875" customWidth="1"/>
    <col min="4" max="5" width="19.54296875" bestFit="1" customWidth="1"/>
    <col min="6"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x14ac:dyDescent="0.35">
      <c r="A5" s="49" t="s">
        <v>200</v>
      </c>
      <c r="B5" s="68" t="s">
        <v>201</v>
      </c>
      <c r="C5" s="68"/>
      <c r="D5" s="68"/>
      <c r="E5" s="68"/>
    </row>
    <row r="6" spans="1:5" ht="15.5" x14ac:dyDescent="0.35">
      <c r="A6" s="50" t="s">
        <v>2</v>
      </c>
      <c r="B6" s="51"/>
      <c r="C6" s="52" t="s">
        <v>3</v>
      </c>
      <c r="D6" s="53" t="s">
        <v>621</v>
      </c>
      <c r="E6" s="53" t="s">
        <v>622</v>
      </c>
    </row>
    <row r="7" spans="1:5" x14ac:dyDescent="0.35">
      <c r="A7" s="31" t="s">
        <v>609</v>
      </c>
      <c r="B7" s="35"/>
      <c r="C7" s="35"/>
      <c r="D7" s="35"/>
      <c r="E7" s="35"/>
    </row>
    <row r="8" spans="1:5" x14ac:dyDescent="0.35">
      <c r="A8" s="56" t="s">
        <v>202</v>
      </c>
      <c r="B8" s="57"/>
      <c r="C8" s="58" t="s">
        <v>12</v>
      </c>
      <c r="D8" s="59">
        <v>1536000</v>
      </c>
      <c r="E8" s="59">
        <v>1567000</v>
      </c>
    </row>
    <row r="9" spans="1:5" x14ac:dyDescent="0.35">
      <c r="A9" s="56" t="s">
        <v>203</v>
      </c>
      <c r="B9" s="57"/>
      <c r="C9" s="58" t="s">
        <v>12</v>
      </c>
      <c r="D9" s="59">
        <v>765000</v>
      </c>
      <c r="E9" s="59">
        <v>850000</v>
      </c>
    </row>
    <row r="10" spans="1:5" ht="17" x14ac:dyDescent="0.35">
      <c r="A10" s="56" t="s">
        <v>204</v>
      </c>
      <c r="B10" s="57"/>
      <c r="C10" s="58" t="s">
        <v>567</v>
      </c>
      <c r="D10" s="82">
        <v>153800000</v>
      </c>
      <c r="E10" s="82" t="s">
        <v>205</v>
      </c>
    </row>
    <row r="11" spans="1:5" ht="16.5" customHeight="1" x14ac:dyDescent="0.35">
      <c r="A11" s="83" t="s">
        <v>206</v>
      </c>
      <c r="B11" s="84"/>
      <c r="C11" s="58" t="s">
        <v>568</v>
      </c>
      <c r="D11" s="85">
        <v>6077000</v>
      </c>
      <c r="E11" s="60" t="s">
        <v>207</v>
      </c>
    </row>
    <row r="12" spans="1:5" ht="17" x14ac:dyDescent="0.35">
      <c r="A12" s="76" t="s">
        <v>208</v>
      </c>
      <c r="B12" s="61"/>
      <c r="C12" s="58" t="s">
        <v>569</v>
      </c>
      <c r="D12" s="78">
        <v>39.53</v>
      </c>
      <c r="E12" s="60" t="s">
        <v>209</v>
      </c>
    </row>
    <row r="13" spans="1:5" ht="16" x14ac:dyDescent="0.35">
      <c r="A13" s="76" t="s">
        <v>210</v>
      </c>
      <c r="B13" s="61"/>
      <c r="C13" s="58" t="s">
        <v>568</v>
      </c>
      <c r="D13" s="85">
        <v>2807000</v>
      </c>
      <c r="E13" s="60" t="s">
        <v>211</v>
      </c>
    </row>
    <row r="14" spans="1:5" ht="17" x14ac:dyDescent="0.35">
      <c r="A14" s="76" t="s">
        <v>212</v>
      </c>
      <c r="B14" s="61"/>
      <c r="C14" s="58" t="s">
        <v>569</v>
      </c>
      <c r="D14" s="78">
        <v>18.27</v>
      </c>
      <c r="E14" s="60" t="s">
        <v>213</v>
      </c>
    </row>
    <row r="15" spans="1:5" x14ac:dyDescent="0.35">
      <c r="A15" s="76" t="s">
        <v>214</v>
      </c>
      <c r="B15" s="61"/>
      <c r="C15" s="58" t="s">
        <v>12</v>
      </c>
      <c r="D15" s="78">
        <v>3.5</v>
      </c>
      <c r="E15" s="60">
        <v>3.46</v>
      </c>
    </row>
    <row r="16" spans="1:5" x14ac:dyDescent="0.35">
      <c r="A16" s="35" t="s">
        <v>611</v>
      </c>
      <c r="B16" s="1"/>
      <c r="C16" s="1"/>
      <c r="D16" s="1"/>
      <c r="E16" s="1"/>
    </row>
    <row r="17" spans="1:5" ht="17" x14ac:dyDescent="0.35">
      <c r="A17" s="76" t="s">
        <v>204</v>
      </c>
      <c r="B17" s="61"/>
      <c r="C17" s="58" t="s">
        <v>567</v>
      </c>
      <c r="D17" s="59">
        <v>10595000</v>
      </c>
      <c r="E17" s="59">
        <v>11091000</v>
      </c>
    </row>
    <row r="18" spans="1:5" ht="16" x14ac:dyDescent="0.35">
      <c r="A18" s="86" t="s">
        <v>206</v>
      </c>
      <c r="B18" s="87"/>
      <c r="C18" s="58" t="s">
        <v>568</v>
      </c>
      <c r="D18" s="77">
        <v>439000</v>
      </c>
      <c r="E18" s="59">
        <v>466000</v>
      </c>
    </row>
    <row r="19" spans="1:5" ht="17" x14ac:dyDescent="0.35">
      <c r="A19" s="76" t="s">
        <v>208</v>
      </c>
      <c r="B19" s="61"/>
      <c r="C19" s="58" t="s">
        <v>569</v>
      </c>
      <c r="D19" s="78">
        <v>41.43</v>
      </c>
      <c r="E19" s="60">
        <v>42.03</v>
      </c>
    </row>
    <row r="20" spans="1:5" ht="16" x14ac:dyDescent="0.35">
      <c r="A20" s="76" t="s">
        <v>210</v>
      </c>
      <c r="B20" s="61"/>
      <c r="C20" s="58" t="s">
        <v>568</v>
      </c>
      <c r="D20" s="59">
        <v>218000</v>
      </c>
      <c r="E20" s="59">
        <v>222000</v>
      </c>
    </row>
    <row r="21" spans="1:5" ht="17" x14ac:dyDescent="0.35">
      <c r="A21" s="76" t="s">
        <v>212</v>
      </c>
      <c r="B21" s="61"/>
      <c r="C21" s="58" t="s">
        <v>569</v>
      </c>
      <c r="D21" s="60">
        <v>20.61</v>
      </c>
      <c r="E21" s="60">
        <v>20.010000000000002</v>
      </c>
    </row>
    <row r="22" spans="1:5" x14ac:dyDescent="0.35">
      <c r="A22" s="76" t="s">
        <v>215</v>
      </c>
      <c r="B22" s="61"/>
      <c r="C22" s="58" t="s">
        <v>12</v>
      </c>
      <c r="D22" s="60">
        <v>3.85</v>
      </c>
      <c r="E22" s="60">
        <v>3.83</v>
      </c>
    </row>
    <row r="23" spans="1:5" x14ac:dyDescent="0.35">
      <c r="A23" s="35" t="s">
        <v>612</v>
      </c>
      <c r="B23" s="1"/>
      <c r="C23" s="1"/>
      <c r="D23" s="1"/>
      <c r="E23" s="1"/>
    </row>
    <row r="24" spans="1:5" ht="17" x14ac:dyDescent="0.35">
      <c r="A24" s="76" t="s">
        <v>204</v>
      </c>
      <c r="B24" s="61"/>
      <c r="C24" s="58" t="s">
        <v>567</v>
      </c>
      <c r="D24" s="59">
        <v>1263000</v>
      </c>
      <c r="E24" s="59">
        <v>1441000</v>
      </c>
    </row>
    <row r="25" spans="1:5" ht="16" x14ac:dyDescent="0.35">
      <c r="A25" s="86" t="s">
        <v>216</v>
      </c>
      <c r="B25" s="87"/>
      <c r="C25" s="58" t="s">
        <v>568</v>
      </c>
      <c r="D25" s="59">
        <v>110000</v>
      </c>
      <c r="E25" s="59">
        <v>138000</v>
      </c>
    </row>
    <row r="26" spans="1:5" ht="17" x14ac:dyDescent="0.35">
      <c r="A26" s="76" t="s">
        <v>217</v>
      </c>
      <c r="B26" s="61"/>
      <c r="C26" s="58" t="s">
        <v>569</v>
      </c>
      <c r="D26" s="60">
        <v>87.38</v>
      </c>
      <c r="E26" s="60">
        <v>95.75</v>
      </c>
    </row>
    <row r="27" spans="1:5" ht="16" x14ac:dyDescent="0.35">
      <c r="A27" s="76" t="s">
        <v>218</v>
      </c>
      <c r="B27" s="61"/>
      <c r="C27" s="58" t="s">
        <v>568</v>
      </c>
      <c r="D27" s="59">
        <v>32000</v>
      </c>
      <c r="E27" s="59">
        <v>45000</v>
      </c>
    </row>
    <row r="28" spans="1:5" ht="17" x14ac:dyDescent="0.35">
      <c r="A28" s="76" t="s">
        <v>219</v>
      </c>
      <c r="B28" s="61"/>
      <c r="C28" s="58" t="s">
        <v>569</v>
      </c>
      <c r="D28" s="60">
        <v>25.4</v>
      </c>
      <c r="E28" s="60">
        <v>31.28</v>
      </c>
    </row>
    <row r="29" spans="1:5" x14ac:dyDescent="0.35">
      <c r="A29" s="76" t="s">
        <v>220</v>
      </c>
      <c r="B29" s="61"/>
      <c r="C29" s="58" t="s">
        <v>12</v>
      </c>
      <c r="D29" s="60">
        <v>4</v>
      </c>
      <c r="E29" s="60">
        <v>4</v>
      </c>
    </row>
    <row r="30" spans="1:5" x14ac:dyDescent="0.35">
      <c r="A30" s="35" t="s">
        <v>221</v>
      </c>
      <c r="B30" s="1"/>
      <c r="C30" s="1"/>
      <c r="D30" s="1"/>
      <c r="E30" s="1"/>
    </row>
    <row r="31" spans="1:5" ht="16" x14ac:dyDescent="0.35">
      <c r="A31" s="56" t="s">
        <v>222</v>
      </c>
      <c r="B31" s="61"/>
      <c r="C31" s="58" t="s">
        <v>568</v>
      </c>
      <c r="D31" s="59">
        <v>2795000</v>
      </c>
      <c r="E31" s="59">
        <v>2795000</v>
      </c>
    </row>
    <row r="32" spans="1:5" ht="17" x14ac:dyDescent="0.35">
      <c r="A32" s="56" t="s">
        <v>223</v>
      </c>
      <c r="B32" s="61"/>
      <c r="C32" s="58" t="s">
        <v>569</v>
      </c>
      <c r="D32" s="60">
        <v>19.03</v>
      </c>
      <c r="E32" s="60">
        <v>19.03</v>
      </c>
    </row>
    <row r="33" spans="1:5" ht="16" x14ac:dyDescent="0.35">
      <c r="A33" s="56" t="s">
        <v>224</v>
      </c>
      <c r="B33" s="61"/>
      <c r="C33" s="58" t="s">
        <v>568</v>
      </c>
      <c r="D33" s="59">
        <v>2807000</v>
      </c>
      <c r="E33" s="59" t="s">
        <v>211</v>
      </c>
    </row>
    <row r="34" spans="1:5" ht="17" x14ac:dyDescent="0.35">
      <c r="A34" s="56" t="s">
        <v>225</v>
      </c>
      <c r="B34" s="61"/>
      <c r="C34" s="58" t="s">
        <v>569</v>
      </c>
      <c r="D34" s="60">
        <v>18.27</v>
      </c>
      <c r="E34" s="60" t="s">
        <v>213</v>
      </c>
    </row>
    <row r="35" spans="1:5" x14ac:dyDescent="0.35">
      <c r="A35" s="56" t="s">
        <v>226</v>
      </c>
      <c r="B35" s="61"/>
      <c r="C35" s="58" t="s">
        <v>16</v>
      </c>
      <c r="D35" s="75">
        <v>4</v>
      </c>
      <c r="E35" s="80" t="s">
        <v>590</v>
      </c>
    </row>
    <row r="36" spans="1:5" ht="17" x14ac:dyDescent="0.35">
      <c r="A36" s="56" t="s">
        <v>227</v>
      </c>
      <c r="B36" s="61"/>
      <c r="C36" s="58" t="s">
        <v>569</v>
      </c>
      <c r="D36" s="75">
        <v>11</v>
      </c>
      <c r="E36" s="80">
        <v>11</v>
      </c>
    </row>
    <row r="37" spans="1:5" x14ac:dyDescent="0.35">
      <c r="A37" s="56" t="s">
        <v>228</v>
      </c>
      <c r="B37" s="61"/>
      <c r="C37" s="58" t="s">
        <v>16</v>
      </c>
      <c r="D37" s="75">
        <v>44</v>
      </c>
      <c r="E37" s="73">
        <v>44</v>
      </c>
    </row>
    <row r="38" spans="1:5" x14ac:dyDescent="0.35">
      <c r="A38" s="35" t="s">
        <v>229</v>
      </c>
      <c r="B38" s="1"/>
      <c r="C38" s="1"/>
      <c r="D38" s="1"/>
      <c r="E38" s="1"/>
    </row>
    <row r="39" spans="1:5" ht="16" x14ac:dyDescent="0.35">
      <c r="A39" s="56" t="s">
        <v>230</v>
      </c>
      <c r="B39" s="61"/>
      <c r="C39" s="58" t="s">
        <v>568</v>
      </c>
      <c r="D39" s="59">
        <v>346000</v>
      </c>
      <c r="E39" s="59">
        <v>346000</v>
      </c>
    </row>
    <row r="40" spans="1:5" ht="17" x14ac:dyDescent="0.35">
      <c r="A40" s="56" t="s">
        <v>231</v>
      </c>
      <c r="B40" s="61"/>
      <c r="C40" s="58" t="s">
        <v>569</v>
      </c>
      <c r="D40" s="60">
        <v>22.36</v>
      </c>
      <c r="E40" s="60">
        <v>22.36</v>
      </c>
    </row>
    <row r="41" spans="1:5" ht="16" x14ac:dyDescent="0.35">
      <c r="A41" s="56" t="s">
        <v>232</v>
      </c>
      <c r="B41" s="61"/>
      <c r="C41" s="58" t="s">
        <v>568</v>
      </c>
      <c r="D41" s="59">
        <v>218000</v>
      </c>
      <c r="E41" s="59">
        <v>222000</v>
      </c>
    </row>
    <row r="42" spans="1:5" ht="17" x14ac:dyDescent="0.35">
      <c r="A42" s="56" t="s">
        <v>233</v>
      </c>
      <c r="B42" s="61"/>
      <c r="C42" s="58" t="s">
        <v>569</v>
      </c>
      <c r="D42" s="60">
        <v>20.61</v>
      </c>
      <c r="E42" s="88">
        <v>20.010000000000002</v>
      </c>
    </row>
    <row r="43" spans="1:5" x14ac:dyDescent="0.35">
      <c r="A43" s="56" t="s">
        <v>234</v>
      </c>
      <c r="B43" s="61"/>
      <c r="C43" s="58" t="s">
        <v>16</v>
      </c>
      <c r="D43" s="75">
        <v>8</v>
      </c>
      <c r="E43" s="73">
        <v>11</v>
      </c>
    </row>
    <row r="44" spans="1:5" ht="17" x14ac:dyDescent="0.35">
      <c r="A44" s="56" t="s">
        <v>235</v>
      </c>
      <c r="B44" s="61"/>
      <c r="C44" s="58" t="s">
        <v>569</v>
      </c>
      <c r="D44" s="75">
        <v>12</v>
      </c>
      <c r="E44" s="73">
        <v>12</v>
      </c>
    </row>
    <row r="45" spans="1:5" x14ac:dyDescent="0.35">
      <c r="A45" s="56" t="s">
        <v>236</v>
      </c>
      <c r="B45" s="61"/>
      <c r="C45" s="58" t="s">
        <v>16</v>
      </c>
      <c r="D45" s="75">
        <v>45</v>
      </c>
      <c r="E45" s="73">
        <v>45</v>
      </c>
    </row>
    <row r="46" spans="1:5" x14ac:dyDescent="0.35">
      <c r="A46" s="35" t="s">
        <v>237</v>
      </c>
      <c r="B46" s="1"/>
      <c r="C46" s="1"/>
      <c r="D46" s="1"/>
      <c r="E46" s="17"/>
    </row>
    <row r="47" spans="1:5" x14ac:dyDescent="0.35">
      <c r="A47" s="56" t="s">
        <v>238</v>
      </c>
      <c r="B47" s="61"/>
      <c r="C47" s="58" t="s">
        <v>16</v>
      </c>
      <c r="D47" s="75">
        <v>89</v>
      </c>
      <c r="E47" s="73">
        <v>85</v>
      </c>
    </row>
    <row r="48" spans="1:5" x14ac:dyDescent="0.35">
      <c r="A48" s="56" t="s">
        <v>239</v>
      </c>
      <c r="B48" s="61"/>
      <c r="C48" s="58" t="s">
        <v>16</v>
      </c>
      <c r="D48" s="75">
        <v>54</v>
      </c>
      <c r="E48" s="73">
        <v>55</v>
      </c>
    </row>
    <row r="49" spans="1:5" x14ac:dyDescent="0.35">
      <c r="A49" s="56" t="s">
        <v>240</v>
      </c>
      <c r="B49" s="61"/>
      <c r="C49" s="58" t="s">
        <v>16</v>
      </c>
      <c r="D49" s="75">
        <v>46</v>
      </c>
      <c r="E49" s="73">
        <v>46</v>
      </c>
    </row>
    <row r="50" spans="1:5" x14ac:dyDescent="0.35">
      <c r="A50" s="56" t="s">
        <v>591</v>
      </c>
      <c r="B50" s="61"/>
      <c r="C50" s="58" t="s">
        <v>16</v>
      </c>
      <c r="D50" s="75">
        <v>85</v>
      </c>
      <c r="E50" s="73">
        <v>85</v>
      </c>
    </row>
    <row r="51" spans="1:5" x14ac:dyDescent="0.35">
      <c r="A51" s="13"/>
      <c r="B51" s="13"/>
      <c r="C51" s="13"/>
      <c r="D51" s="13"/>
      <c r="E51" s="13"/>
    </row>
    <row r="52" spans="1:5" x14ac:dyDescent="0.35">
      <c r="A52" s="67" t="s">
        <v>199</v>
      </c>
      <c r="B52" s="13"/>
      <c r="C52" s="13"/>
      <c r="D52" s="13"/>
      <c r="E52" s="13"/>
    </row>
  </sheetData>
  <sheetProtection algorithmName="SHA-512" hashValue="NcIle+NsbIP2rglxxaIO2ZRXK8OV24+StXZcO2Ljgad9dAwbWrZCspAWBkuwoPH24FTKoRUFpQTFO5/Xz4+esA==" saltValue="yL+f32+Jmonld6+Z0IEEVA==" spinCount="100000" sheet="1" objects="1" scenarios="1"/>
  <mergeCells count="5">
    <mergeCell ref="B5:E5"/>
    <mergeCell ref="A11:B11"/>
    <mergeCell ref="A25:B25"/>
    <mergeCell ref="A18:B18"/>
    <mergeCell ref="B1:E4"/>
  </mergeCells>
  <phoneticPr fontId="12" type="noConversion"/>
  <hyperlinks>
    <hyperlink ref="B5:E5" r:id="rId1" location="page=31" display="Further information on the methodologies, calculations, and data dependencies and limitations is in the 'Metrics and targets' section of Nationwide's Climate-related Financial Disclosures 2024 (pages 30-37 and 42-44)" xr:uid="{F5C4103E-B332-4C1B-B8F0-8C0E227C3E93}"/>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98334-51F8-4946-9BDE-6BB59544612D}">
  <sheetPr>
    <tabColor rgb="FF4CDB96"/>
  </sheetPr>
  <dimension ref="A1:F24"/>
  <sheetViews>
    <sheetView workbookViewId="0">
      <selection activeCell="A5" sqref="A5"/>
    </sheetView>
  </sheetViews>
  <sheetFormatPr defaultColWidth="0" defaultRowHeight="14.5" zeroHeight="1" x14ac:dyDescent="0.35"/>
  <cols>
    <col min="1" max="1" width="55.1796875" customWidth="1"/>
    <col min="2" max="2" width="60.08984375" customWidth="1"/>
    <col min="3" max="3" width="13.54296875" customWidth="1"/>
    <col min="4" max="5" width="19.54296875" bestFit="1" customWidth="1"/>
    <col min="6" max="6" width="10.453125" hidden="1"/>
    <col min="7"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25" t="s">
        <v>176</v>
      </c>
      <c r="B5" s="68" t="s">
        <v>177</v>
      </c>
      <c r="C5" s="68"/>
      <c r="D5" s="68"/>
      <c r="E5" s="68"/>
    </row>
    <row r="6" spans="1:5" ht="15.5" x14ac:dyDescent="0.35">
      <c r="A6" s="50" t="s">
        <v>2</v>
      </c>
      <c r="B6" s="51"/>
      <c r="C6" s="52" t="s">
        <v>3</v>
      </c>
      <c r="D6" s="53" t="s">
        <v>621</v>
      </c>
      <c r="E6" s="53" t="s">
        <v>622</v>
      </c>
    </row>
    <row r="7" spans="1:5" x14ac:dyDescent="0.35">
      <c r="A7" s="31" t="s">
        <v>178</v>
      </c>
      <c r="B7" s="35"/>
      <c r="C7" s="35"/>
      <c r="D7" s="35"/>
      <c r="E7" s="81"/>
    </row>
    <row r="8" spans="1:5" x14ac:dyDescent="0.35">
      <c r="A8" s="56" t="s">
        <v>179</v>
      </c>
      <c r="B8" s="57"/>
      <c r="C8" s="58" t="s">
        <v>16</v>
      </c>
      <c r="D8" s="56">
        <v>91</v>
      </c>
      <c r="E8" s="73">
        <v>91</v>
      </c>
    </row>
    <row r="9" spans="1:5" x14ac:dyDescent="0.35">
      <c r="A9" s="56" t="s">
        <v>180</v>
      </c>
      <c r="B9" s="57"/>
      <c r="C9" s="58" t="s">
        <v>16</v>
      </c>
      <c r="D9" s="56">
        <v>70</v>
      </c>
      <c r="E9" s="73">
        <v>71</v>
      </c>
    </row>
    <row r="10" spans="1:5" x14ac:dyDescent="0.35">
      <c r="A10" s="56" t="s">
        <v>181</v>
      </c>
      <c r="B10" s="57"/>
      <c r="C10" s="58" t="s">
        <v>16</v>
      </c>
      <c r="D10" s="56">
        <v>30</v>
      </c>
      <c r="E10" s="73">
        <v>29</v>
      </c>
    </row>
    <row r="11" spans="1:5" x14ac:dyDescent="0.35">
      <c r="A11" s="31" t="s">
        <v>182</v>
      </c>
      <c r="B11" s="1"/>
      <c r="C11" s="1"/>
      <c r="D11" s="1"/>
      <c r="E11" s="17"/>
    </row>
    <row r="12" spans="1:5" ht="16" x14ac:dyDescent="0.35">
      <c r="A12" s="76" t="s">
        <v>183</v>
      </c>
      <c r="B12" s="61"/>
      <c r="C12" s="58" t="s">
        <v>568</v>
      </c>
      <c r="D12" s="77">
        <v>129500</v>
      </c>
      <c r="E12" s="59" t="s">
        <v>184</v>
      </c>
    </row>
    <row r="13" spans="1:5" ht="16" x14ac:dyDescent="0.35">
      <c r="A13" s="76" t="s">
        <v>185</v>
      </c>
      <c r="B13" s="61"/>
      <c r="C13" s="58" t="s">
        <v>568</v>
      </c>
      <c r="D13" s="77">
        <v>13000</v>
      </c>
      <c r="E13" s="59" t="s">
        <v>186</v>
      </c>
    </row>
    <row r="14" spans="1:5" ht="16" x14ac:dyDescent="0.35">
      <c r="A14" s="76" t="s">
        <v>187</v>
      </c>
      <c r="B14" s="61"/>
      <c r="C14" s="58" t="s">
        <v>568</v>
      </c>
      <c r="D14" s="77">
        <v>14500</v>
      </c>
      <c r="E14" s="59" t="s">
        <v>188</v>
      </c>
    </row>
    <row r="15" spans="1:5" ht="16" x14ac:dyDescent="0.35">
      <c r="A15" s="76" t="s">
        <v>189</v>
      </c>
      <c r="B15" s="61"/>
      <c r="C15" s="58" t="s">
        <v>568</v>
      </c>
      <c r="D15" s="77">
        <v>157000</v>
      </c>
      <c r="E15" s="59" t="s">
        <v>190</v>
      </c>
    </row>
    <row r="16" spans="1:5" x14ac:dyDescent="0.35">
      <c r="A16" s="76" t="s">
        <v>191</v>
      </c>
      <c r="B16" s="61"/>
      <c r="C16" s="32" t="s">
        <v>12</v>
      </c>
      <c r="D16" s="78">
        <v>2.89</v>
      </c>
      <c r="E16" s="60" t="s">
        <v>192</v>
      </c>
    </row>
    <row r="17" spans="1:5" x14ac:dyDescent="0.35">
      <c r="A17" s="31" t="s">
        <v>193</v>
      </c>
      <c r="B17" s="1"/>
      <c r="C17" s="1"/>
      <c r="D17" s="1"/>
      <c r="E17" s="17"/>
    </row>
    <row r="18" spans="1:5" ht="16" x14ac:dyDescent="0.35">
      <c r="A18" s="56" t="s">
        <v>194</v>
      </c>
      <c r="B18" s="61"/>
      <c r="C18" s="58" t="s">
        <v>568</v>
      </c>
      <c r="D18" s="79">
        <v>230000</v>
      </c>
      <c r="E18" s="80">
        <v>230000</v>
      </c>
    </row>
    <row r="19" spans="1:5" ht="16" x14ac:dyDescent="0.35">
      <c r="A19" s="56" t="s">
        <v>195</v>
      </c>
      <c r="B19" s="61"/>
      <c r="C19" s="58" t="s">
        <v>568</v>
      </c>
      <c r="D19" s="79">
        <v>157000</v>
      </c>
      <c r="E19" s="80" t="s">
        <v>190</v>
      </c>
    </row>
    <row r="20" spans="1:5" x14ac:dyDescent="0.35">
      <c r="A20" s="56" t="s">
        <v>196</v>
      </c>
      <c r="B20" s="61"/>
      <c r="C20" s="58" t="s">
        <v>16</v>
      </c>
      <c r="D20" s="75">
        <v>32</v>
      </c>
      <c r="E20" s="73">
        <v>32</v>
      </c>
    </row>
    <row r="21" spans="1:5" ht="16" x14ac:dyDescent="0.35">
      <c r="A21" s="56" t="s">
        <v>197</v>
      </c>
      <c r="B21" s="61"/>
      <c r="C21" s="58" t="s">
        <v>568</v>
      </c>
      <c r="D21" s="79">
        <v>133000</v>
      </c>
      <c r="E21" s="80">
        <v>133000</v>
      </c>
    </row>
    <row r="22" spans="1:5" x14ac:dyDescent="0.35">
      <c r="A22" s="56" t="s">
        <v>198</v>
      </c>
      <c r="B22" s="61"/>
      <c r="C22" s="58" t="s">
        <v>16</v>
      </c>
      <c r="D22" s="75">
        <v>42</v>
      </c>
      <c r="E22" s="73">
        <v>42</v>
      </c>
    </row>
    <row r="23" spans="1:5" x14ac:dyDescent="0.35">
      <c r="A23" s="13"/>
      <c r="B23" s="13"/>
      <c r="C23" s="13"/>
      <c r="D23" s="13"/>
      <c r="E23" s="13"/>
    </row>
    <row r="24" spans="1:5" x14ac:dyDescent="0.35">
      <c r="A24" s="67" t="s">
        <v>199</v>
      </c>
      <c r="B24" s="13"/>
      <c r="C24" s="13"/>
      <c r="D24" s="13"/>
      <c r="E24" s="13"/>
    </row>
  </sheetData>
  <sheetProtection algorithmName="SHA-512" hashValue="eUG210H5kS5YZpw1C1OmdxzkevaLEt9OibTu4HVI7gMDbQXQ+fESJ4r/FvfV8kwWbeSERKs2LEuuzZGh1xOzXw==" saltValue="kneAiN9tp13vBAFgMXt0hQ==" spinCount="100000" sheet="1" objects="1" scenarios="1"/>
  <mergeCells count="2">
    <mergeCell ref="B5:E5"/>
    <mergeCell ref="B1:E4"/>
  </mergeCells>
  <hyperlinks>
    <hyperlink ref="B5:E5" r:id="rId1" location="page=29" display="Further information on the methodologies, calculations, and data dependencies and limitations is in the 'Metrics and targets' section of Nationwide's Climate-related Financial Disclosures 2024 (pages 28-29 and 42-44)" xr:uid="{813CB54B-C6FA-4538-BDA2-820357B1506E}"/>
  </hyperlinks>
  <pageMargins left="0.7" right="0.7" top="0.75" bottom="0.75" header="0.3" footer="0.3"/>
  <pageSetup paperSize="9" orientation="portrait" r:id="rId2"/>
  <headerFooter>
    <oddHeader>&amp;L&amp;"Calibri"&amp;10&amp;Kff671b NBS Confidential&amp;1#_x000D_&amp;C&amp;G</oddHeader>
    <oddFooter>&amp;L_x000D_&amp;1#&amp;"Calibri"&amp;10&amp;Kff671b NBS Confidential</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157F6-8A8A-4D74-92C2-100AF2F83EEF}">
  <sheetPr>
    <tabColor rgb="FF4CDB96"/>
  </sheetPr>
  <dimension ref="A1:N24"/>
  <sheetViews>
    <sheetView workbookViewId="0">
      <selection activeCell="A5" sqref="A5:D5"/>
    </sheetView>
  </sheetViews>
  <sheetFormatPr defaultColWidth="0" defaultRowHeight="14.5" zeroHeight="1" x14ac:dyDescent="0.35"/>
  <cols>
    <col min="1" max="1" width="56.26953125" customWidth="1"/>
    <col min="2" max="2" width="78.6328125" customWidth="1"/>
    <col min="3" max="3" width="13.7265625" bestFit="1" customWidth="1"/>
    <col min="4" max="4" width="19.54296875" customWidth="1"/>
    <col min="15" max="16384" width="8.7265625" hidden="1"/>
  </cols>
  <sheetData>
    <row r="1" spans="1:14" ht="15" customHeight="1" x14ac:dyDescent="0.35">
      <c r="A1" s="20"/>
      <c r="B1" s="23" t="s">
        <v>0</v>
      </c>
      <c r="C1" s="23"/>
      <c r="D1" s="23"/>
    </row>
    <row r="2" spans="1:14" ht="15" customHeight="1" x14ac:dyDescent="0.35">
      <c r="A2" s="20"/>
      <c r="B2" s="23"/>
      <c r="C2" s="23"/>
      <c r="D2" s="23"/>
    </row>
    <row r="3" spans="1:14" ht="15" customHeight="1" x14ac:dyDescent="0.35">
      <c r="A3" s="20"/>
      <c r="B3" s="23"/>
      <c r="C3" s="23"/>
      <c r="D3" s="23"/>
    </row>
    <row r="4" spans="1:14" ht="15" customHeight="1" x14ac:dyDescent="0.35">
      <c r="A4" s="20"/>
      <c r="B4" s="23"/>
      <c r="C4" s="23"/>
      <c r="D4" s="23"/>
    </row>
    <row r="5" spans="1:14" ht="30" customHeight="1" x14ac:dyDescent="0.35">
      <c r="A5" s="89" t="s">
        <v>595</v>
      </c>
      <c r="B5" s="90"/>
      <c r="C5" s="90"/>
      <c r="D5" s="91"/>
    </row>
    <row r="6" spans="1:14" ht="86.5" customHeight="1" x14ac:dyDescent="0.35">
      <c r="A6" s="140" t="s">
        <v>620</v>
      </c>
      <c r="B6" s="141"/>
      <c r="C6" s="141"/>
      <c r="D6" s="142"/>
    </row>
    <row r="7" spans="1:14" ht="50" customHeight="1" x14ac:dyDescent="0.35">
      <c r="A7" s="137" t="s">
        <v>596</v>
      </c>
      <c r="B7" s="138"/>
      <c r="C7" s="138"/>
      <c r="D7" s="139"/>
    </row>
    <row r="8" spans="1:14" ht="15.5" x14ac:dyDescent="0.35">
      <c r="A8" s="50" t="s">
        <v>2</v>
      </c>
      <c r="B8" s="51"/>
      <c r="C8" s="52" t="s">
        <v>3</v>
      </c>
      <c r="D8" s="53" t="s">
        <v>621</v>
      </c>
    </row>
    <row r="9" spans="1:14" x14ac:dyDescent="0.35">
      <c r="A9" s="92" t="s">
        <v>241</v>
      </c>
      <c r="B9" s="93"/>
      <c r="C9" s="93"/>
      <c r="D9" s="93"/>
    </row>
    <row r="10" spans="1:14" ht="17.5" x14ac:dyDescent="0.35">
      <c r="A10" s="162" t="s">
        <v>242</v>
      </c>
      <c r="B10" s="163" t="s">
        <v>243</v>
      </c>
      <c r="C10" s="164" t="s">
        <v>632</v>
      </c>
      <c r="D10" s="165">
        <v>9460000</v>
      </c>
      <c r="E10" s="145"/>
      <c r="F10" s="168"/>
      <c r="G10" s="169"/>
      <c r="H10" s="169"/>
      <c r="I10" s="169"/>
      <c r="J10" s="169"/>
      <c r="K10" s="169"/>
      <c r="L10" s="169"/>
      <c r="M10" s="169"/>
      <c r="N10" s="169"/>
    </row>
    <row r="11" spans="1:14" ht="16" x14ac:dyDescent="0.4">
      <c r="A11" s="97" t="s">
        <v>244</v>
      </c>
      <c r="B11" s="98"/>
      <c r="C11" s="99" t="s">
        <v>568</v>
      </c>
      <c r="D11" s="100">
        <v>371000</v>
      </c>
      <c r="E11" s="143"/>
      <c r="F11" s="169"/>
      <c r="G11" s="169"/>
      <c r="H11" s="169"/>
      <c r="I11" s="169"/>
      <c r="J11" s="169"/>
      <c r="K11" s="169"/>
      <c r="L11" s="169"/>
      <c r="M11" s="169"/>
      <c r="N11" s="169"/>
    </row>
    <row r="12" spans="1:14" ht="16" x14ac:dyDescent="0.4">
      <c r="A12" s="101" t="s">
        <v>570</v>
      </c>
      <c r="B12" s="102"/>
      <c r="C12" s="99" t="s">
        <v>568</v>
      </c>
      <c r="D12" s="100">
        <v>119000</v>
      </c>
      <c r="E12" s="143"/>
      <c r="F12" s="169"/>
      <c r="G12" s="169"/>
      <c r="H12" s="169"/>
      <c r="I12" s="169"/>
      <c r="J12" s="169"/>
      <c r="K12" s="169"/>
      <c r="L12" s="169"/>
      <c r="M12" s="169"/>
      <c r="N12" s="169"/>
    </row>
    <row r="13" spans="1:14" x14ac:dyDescent="0.35">
      <c r="A13" s="104" t="s">
        <v>633</v>
      </c>
      <c r="B13" s="99" t="s">
        <v>243</v>
      </c>
      <c r="C13" s="99" t="s">
        <v>12</v>
      </c>
      <c r="D13" s="103">
        <v>3.69</v>
      </c>
      <c r="E13" s="143"/>
    </row>
    <row r="14" spans="1:14" x14ac:dyDescent="0.35">
      <c r="A14" s="94" t="s">
        <v>245</v>
      </c>
      <c r="B14" s="95" t="s">
        <v>243</v>
      </c>
      <c r="C14" s="95" t="s">
        <v>243</v>
      </c>
      <c r="D14" s="96" t="s">
        <v>243</v>
      </c>
      <c r="E14" s="143"/>
    </row>
    <row r="15" spans="1:14" ht="17.5" x14ac:dyDescent="0.35">
      <c r="A15" s="162" t="s">
        <v>242</v>
      </c>
      <c r="B15" s="163" t="s">
        <v>243</v>
      </c>
      <c r="C15" s="166" t="s">
        <v>632</v>
      </c>
      <c r="D15" s="167">
        <v>24140000</v>
      </c>
      <c r="E15" s="145"/>
    </row>
    <row r="16" spans="1:14" ht="16" x14ac:dyDescent="0.4">
      <c r="A16" s="97" t="s">
        <v>244</v>
      </c>
      <c r="B16" s="98"/>
      <c r="C16" s="105" t="s">
        <v>568</v>
      </c>
      <c r="D16" s="106">
        <v>937000</v>
      </c>
      <c r="E16" s="143"/>
    </row>
    <row r="17" spans="1:5" ht="16" x14ac:dyDescent="0.4">
      <c r="A17" s="101" t="s">
        <v>570</v>
      </c>
      <c r="B17" s="102"/>
      <c r="C17" s="105" t="s">
        <v>568</v>
      </c>
      <c r="D17" s="106">
        <v>355000</v>
      </c>
      <c r="E17" s="143"/>
    </row>
    <row r="18" spans="1:5" x14ac:dyDescent="0.35">
      <c r="A18" s="104" t="s">
        <v>633</v>
      </c>
      <c r="B18" s="99" t="s">
        <v>243</v>
      </c>
      <c r="C18" s="105" t="s">
        <v>12</v>
      </c>
      <c r="D18" s="124">
        <v>3.6</v>
      </c>
    </row>
    <row r="19" spans="1:5" x14ac:dyDescent="0.35">
      <c r="A19" s="13"/>
      <c r="B19" s="13"/>
      <c r="C19" s="13"/>
      <c r="D19" s="13"/>
    </row>
    <row r="20" spans="1:5" x14ac:dyDescent="0.35">
      <c r="A20" s="107" t="s">
        <v>246</v>
      </c>
      <c r="B20" s="107"/>
      <c r="C20" s="107"/>
      <c r="D20" s="107"/>
    </row>
    <row r="21" spans="1:5" ht="27.75" customHeight="1" x14ac:dyDescent="0.35">
      <c r="A21" s="174" t="s">
        <v>597</v>
      </c>
      <c r="B21" s="174"/>
      <c r="C21" s="174"/>
      <c r="D21" s="174"/>
    </row>
    <row r="22" spans="1:5" ht="61" customHeight="1" x14ac:dyDescent="0.35">
      <c r="A22" s="175" t="s">
        <v>247</v>
      </c>
      <c r="B22" s="175"/>
      <c r="C22" s="175"/>
      <c r="D22" s="175"/>
    </row>
    <row r="23" spans="1:5" ht="44" customHeight="1" x14ac:dyDescent="0.35">
      <c r="A23" s="176" t="s">
        <v>598</v>
      </c>
      <c r="B23" s="176"/>
      <c r="C23" s="176"/>
      <c r="D23" s="176"/>
    </row>
    <row r="24" spans="1:5" ht="52.5" customHeight="1" x14ac:dyDescent="0.35">
      <c r="A24" s="175" t="s">
        <v>634</v>
      </c>
      <c r="B24" s="175"/>
      <c r="C24" s="175"/>
      <c r="D24" s="175"/>
    </row>
  </sheetData>
  <sheetProtection algorithmName="SHA-512" hashValue="DTcEHxWq1iRR2Iad3WLYaci1w8UJym4QfT7ZdqjQrE+cV61+FLSXuOiSUSJeZhp6aDRmwrDM2ThokV5MRAqfRQ==" saltValue="QSrg5qvZ5B7h1hQmzCZm1A==" spinCount="100000" sheet="1" objects="1" scenarios="1"/>
  <mergeCells count="8">
    <mergeCell ref="A22:D22"/>
    <mergeCell ref="A23:D23"/>
    <mergeCell ref="A24:D24"/>
    <mergeCell ref="A5:D5"/>
    <mergeCell ref="A6:D6"/>
    <mergeCell ref="A7:D7"/>
    <mergeCell ref="B1:D4"/>
    <mergeCell ref="A21:D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83F3E-9F49-4800-9A90-B5DBCE3858AF}">
  <sheetPr>
    <tabColor rgb="FFFF7C32"/>
  </sheetPr>
  <dimension ref="A1:J16"/>
  <sheetViews>
    <sheetView workbookViewId="0">
      <selection activeCell="A5" sqref="A5"/>
    </sheetView>
  </sheetViews>
  <sheetFormatPr defaultColWidth="0" defaultRowHeight="14.5" zeroHeight="1" x14ac:dyDescent="0.35"/>
  <cols>
    <col min="1" max="1" width="60.36328125" customWidth="1"/>
    <col min="2" max="4" width="10.81640625" customWidth="1"/>
    <col min="5" max="5" width="75.26953125" customWidth="1"/>
    <col min="6" max="8" width="8.7265625" hidden="1"/>
    <col min="11"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49" t="s">
        <v>248</v>
      </c>
      <c r="B5" s="112" t="s">
        <v>571</v>
      </c>
      <c r="C5" s="112"/>
      <c r="D5" s="112"/>
      <c r="E5" s="113"/>
    </row>
    <row r="6" spans="1:5" ht="15.5" x14ac:dyDescent="0.35">
      <c r="A6" s="108" t="s">
        <v>2</v>
      </c>
      <c r="B6" s="52" t="s">
        <v>3</v>
      </c>
      <c r="C6" s="53" t="s">
        <v>6</v>
      </c>
      <c r="D6" s="53" t="s">
        <v>7</v>
      </c>
      <c r="E6" s="54" t="s">
        <v>616</v>
      </c>
    </row>
    <row r="7" spans="1:5" x14ac:dyDescent="0.35">
      <c r="A7" s="31" t="s">
        <v>249</v>
      </c>
      <c r="B7" s="35"/>
      <c r="C7" s="35"/>
      <c r="D7" s="35"/>
      <c r="E7" s="55"/>
    </row>
    <row r="8" spans="1:5" x14ac:dyDescent="0.35">
      <c r="A8" s="32" t="s">
        <v>250</v>
      </c>
      <c r="B8" s="32" t="s">
        <v>12</v>
      </c>
      <c r="C8" s="110">
        <v>64000</v>
      </c>
      <c r="D8" s="34">
        <v>72000</v>
      </c>
      <c r="E8" s="32" t="s">
        <v>251</v>
      </c>
    </row>
    <row r="9" spans="1:5" ht="28" x14ac:dyDescent="0.35">
      <c r="A9" s="32" t="s">
        <v>562</v>
      </c>
      <c r="B9" s="32" t="s">
        <v>16</v>
      </c>
      <c r="C9" s="32">
        <v>15</v>
      </c>
      <c r="D9" s="34">
        <v>22</v>
      </c>
      <c r="E9" s="32" t="s">
        <v>252</v>
      </c>
    </row>
    <row r="10" spans="1:5" ht="28" x14ac:dyDescent="0.35">
      <c r="A10" s="32" t="s">
        <v>563</v>
      </c>
      <c r="B10" s="32" t="s">
        <v>16</v>
      </c>
      <c r="C10" s="32">
        <v>21</v>
      </c>
      <c r="D10" s="34">
        <v>32</v>
      </c>
      <c r="E10" s="32" t="s">
        <v>251</v>
      </c>
    </row>
    <row r="11" spans="1:5" x14ac:dyDescent="0.35">
      <c r="A11" s="109" t="s">
        <v>253</v>
      </c>
      <c r="B11" s="3"/>
      <c r="C11" s="3"/>
      <c r="D11" s="3"/>
      <c r="E11" s="9"/>
    </row>
    <row r="12" spans="1:5" x14ac:dyDescent="0.35">
      <c r="A12" s="32" t="s">
        <v>254</v>
      </c>
      <c r="B12" s="32" t="s">
        <v>255</v>
      </c>
      <c r="C12" s="111">
        <v>1.3</v>
      </c>
      <c r="D12" s="46">
        <v>0.4</v>
      </c>
      <c r="E12" s="32" t="s">
        <v>644</v>
      </c>
    </row>
    <row r="13" spans="1:5" x14ac:dyDescent="0.35">
      <c r="A13" s="32" t="s">
        <v>256</v>
      </c>
      <c r="B13" s="32" t="s">
        <v>255</v>
      </c>
      <c r="C13" s="111">
        <v>6</v>
      </c>
      <c r="D13" s="46">
        <v>5.3</v>
      </c>
      <c r="E13" s="32" t="s">
        <v>644</v>
      </c>
    </row>
    <row r="14" spans="1:5" x14ac:dyDescent="0.35">
      <c r="A14" s="13"/>
      <c r="B14" s="13"/>
      <c r="C14" s="13"/>
      <c r="D14" s="13"/>
      <c r="E14" s="13"/>
    </row>
    <row r="15" spans="1:5" x14ac:dyDescent="0.35">
      <c r="A15" s="70" t="s">
        <v>648</v>
      </c>
      <c r="B15" s="70"/>
      <c r="C15" s="70"/>
      <c r="D15" s="70"/>
      <c r="E15" s="70"/>
    </row>
    <row r="16" spans="1:5" x14ac:dyDescent="0.35">
      <c r="A16" s="70"/>
      <c r="B16" s="70"/>
      <c r="C16" s="70"/>
      <c r="D16" s="70"/>
      <c r="E16" s="70"/>
    </row>
  </sheetData>
  <sheetProtection algorithmName="SHA-512" hashValue="68REusWH365/t6eiJKrrezMkG1ezfSNlVsv4k28WYpggBALJDsOUfdHxY44g01FkMozSHopx/42XiykPwGcihA==" saltValue="g86B3jXMpn6kPVIuJqomNw==" spinCount="100000" sheet="1" objects="1" scenarios="1"/>
  <mergeCells count="3">
    <mergeCell ref="B5:E5"/>
    <mergeCell ref="B1:E4"/>
    <mergeCell ref="A15:E16"/>
  </mergeCells>
  <hyperlinks>
    <hyperlink ref="B5" r:id="rId1" location="page=7" display="Further information is available in Nationwide's Sustainability Report 2023 (pages 7-9)" xr:uid="{F0AC0650-39BD-4A1C-A5A2-5BE1DCA74D1F}"/>
    <hyperlink ref="B5:E5" r:id="rId2" location="page=9" display="Further information is available in Nationwide's Environmental, Social and Governance Disclosures 2024 (pages 9-11)" xr:uid="{647F8E6A-34CC-4466-AD54-A6DE2BBD91EF}"/>
  </hyperlinks>
  <pageMargins left="0.7" right="0.7" top="0.75" bottom="0.75" header="0.3" footer="0.3"/>
  <pageSetup paperSize="9" orientation="portrait" r:id="rId3"/>
  <headerFooter>
    <oddHeader>&amp;L&amp;"Calibri"&amp;10&amp;Kff671b NBS Confidential&amp;1#_x000D_&amp;C&amp;G</oddHeader>
    <oddFooter>&amp;L_x000D_&amp;1#&amp;"Calibri"&amp;10&amp;Kff671b NBS Confidential</oddFooter>
  </headerFooter>
  <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D304F-4C30-41BF-80AA-4FC83F3B91A2}">
  <sheetPr>
    <tabColor rgb="FFFF7C32"/>
  </sheetPr>
  <dimension ref="A1:J40"/>
  <sheetViews>
    <sheetView workbookViewId="0">
      <selection activeCell="A5" sqref="A5"/>
    </sheetView>
  </sheetViews>
  <sheetFormatPr defaultColWidth="0" defaultRowHeight="14.5" zeroHeight="1" x14ac:dyDescent="0.35"/>
  <cols>
    <col min="1" max="1" width="54.08984375" customWidth="1"/>
    <col min="2" max="4" width="10.81640625" customWidth="1"/>
    <col min="5" max="5" width="81.453125" customWidth="1"/>
    <col min="6" max="8" width="8.7265625" hidden="1"/>
    <col min="11" max="16384" width="8.7265625" hidden="1"/>
  </cols>
  <sheetData>
    <row r="1" spans="1:5" ht="15" customHeight="1" x14ac:dyDescent="0.35">
      <c r="A1" s="20"/>
      <c r="B1" s="23" t="s">
        <v>0</v>
      </c>
      <c r="C1" s="23"/>
      <c r="D1" s="23"/>
      <c r="E1" s="24"/>
    </row>
    <row r="2" spans="1:5" ht="15" customHeight="1" x14ac:dyDescent="0.35">
      <c r="A2" s="20"/>
      <c r="B2" s="23"/>
      <c r="C2" s="23"/>
      <c r="D2" s="23"/>
      <c r="E2" s="24"/>
    </row>
    <row r="3" spans="1:5" ht="15" customHeight="1" x14ac:dyDescent="0.35">
      <c r="A3" s="20"/>
      <c r="B3" s="23"/>
      <c r="C3" s="23"/>
      <c r="D3" s="23"/>
      <c r="E3" s="24"/>
    </row>
    <row r="4" spans="1:5" ht="15" customHeight="1" x14ac:dyDescent="0.35">
      <c r="A4" s="20"/>
      <c r="B4" s="23"/>
      <c r="C4" s="23"/>
      <c r="D4" s="23"/>
      <c r="E4" s="24"/>
    </row>
    <row r="5" spans="1:5" ht="30" customHeight="1" x14ac:dyDescent="0.35">
      <c r="A5" s="49" t="s">
        <v>257</v>
      </c>
      <c r="B5" s="112" t="s">
        <v>572</v>
      </c>
      <c r="C5" s="112"/>
      <c r="D5" s="112"/>
      <c r="E5" s="113"/>
    </row>
    <row r="6" spans="1:5" ht="15.5" x14ac:dyDescent="0.35">
      <c r="A6" s="108" t="s">
        <v>2</v>
      </c>
      <c r="B6" s="52" t="s">
        <v>3</v>
      </c>
      <c r="C6" s="53" t="s">
        <v>6</v>
      </c>
      <c r="D6" s="53" t="s">
        <v>7</v>
      </c>
      <c r="E6" s="54" t="s">
        <v>616</v>
      </c>
    </row>
    <row r="7" spans="1:5" x14ac:dyDescent="0.35">
      <c r="A7" s="31" t="s">
        <v>258</v>
      </c>
      <c r="B7" s="1"/>
      <c r="C7" s="1"/>
      <c r="D7" s="1"/>
      <c r="E7" s="2"/>
    </row>
    <row r="8" spans="1:5" ht="28" x14ac:dyDescent="0.35">
      <c r="A8" s="32" t="s">
        <v>650</v>
      </c>
      <c r="B8" s="58" t="s">
        <v>16</v>
      </c>
      <c r="C8" s="58">
        <v>63</v>
      </c>
      <c r="D8" s="59">
        <v>75</v>
      </c>
      <c r="E8" s="32" t="s">
        <v>649</v>
      </c>
    </row>
    <row r="9" spans="1:5" ht="28" x14ac:dyDescent="0.35">
      <c r="A9" s="32" t="s">
        <v>259</v>
      </c>
      <c r="B9" s="58" t="s">
        <v>12</v>
      </c>
      <c r="C9" s="114" t="s">
        <v>260</v>
      </c>
      <c r="D9" s="59" t="s">
        <v>260</v>
      </c>
      <c r="E9" s="32" t="s">
        <v>261</v>
      </c>
    </row>
    <row r="10" spans="1:5" x14ac:dyDescent="0.35">
      <c r="A10" s="32" t="s">
        <v>262</v>
      </c>
      <c r="B10" s="58" t="s">
        <v>12</v>
      </c>
      <c r="C10" s="58">
        <v>605</v>
      </c>
      <c r="D10" s="59">
        <v>605</v>
      </c>
      <c r="E10" s="32" t="s">
        <v>263</v>
      </c>
    </row>
    <row r="11" spans="1:5" x14ac:dyDescent="0.35">
      <c r="A11" s="32" t="s">
        <v>264</v>
      </c>
      <c r="B11" s="32" t="s">
        <v>12</v>
      </c>
      <c r="C11" s="34">
        <v>1200</v>
      </c>
      <c r="D11" s="34">
        <v>1200</v>
      </c>
      <c r="E11" s="39" t="s">
        <v>265</v>
      </c>
    </row>
    <row r="12" spans="1:5" x14ac:dyDescent="0.35">
      <c r="A12" s="31" t="s">
        <v>266</v>
      </c>
      <c r="B12" s="1"/>
      <c r="C12" s="1"/>
      <c r="D12" s="1"/>
      <c r="E12" s="2"/>
    </row>
    <row r="13" spans="1:5" ht="28" x14ac:dyDescent="0.35">
      <c r="A13" s="32" t="s">
        <v>267</v>
      </c>
      <c r="B13" s="32" t="s">
        <v>12</v>
      </c>
      <c r="C13" s="34">
        <v>11000</v>
      </c>
      <c r="D13" s="34">
        <v>4000</v>
      </c>
      <c r="E13" s="32" t="s">
        <v>268</v>
      </c>
    </row>
    <row r="14" spans="1:5" ht="28" x14ac:dyDescent="0.35">
      <c r="A14" s="32" t="s">
        <v>269</v>
      </c>
      <c r="B14" s="32" t="s">
        <v>12</v>
      </c>
      <c r="C14" s="34">
        <v>430</v>
      </c>
      <c r="D14" s="34" t="s">
        <v>12</v>
      </c>
      <c r="E14" s="32" t="s">
        <v>265</v>
      </c>
    </row>
    <row r="15" spans="1:5" ht="42" x14ac:dyDescent="0.35">
      <c r="A15" s="32" t="s">
        <v>270</v>
      </c>
      <c r="B15" s="32" t="s">
        <v>21</v>
      </c>
      <c r="C15" s="32">
        <v>134</v>
      </c>
      <c r="D15" s="34">
        <v>115</v>
      </c>
      <c r="E15" s="32" t="s">
        <v>251</v>
      </c>
    </row>
    <row r="16" spans="1:5" ht="28" x14ac:dyDescent="0.35">
      <c r="A16" s="32" t="s">
        <v>271</v>
      </c>
      <c r="B16" s="32" t="s">
        <v>21</v>
      </c>
      <c r="C16" s="32">
        <v>12.9</v>
      </c>
      <c r="D16" s="46">
        <v>6.1</v>
      </c>
      <c r="E16" s="32" t="s">
        <v>272</v>
      </c>
    </row>
    <row r="17" spans="1:5" ht="28" x14ac:dyDescent="0.35">
      <c r="A17" s="115" t="s">
        <v>273</v>
      </c>
      <c r="B17" s="32" t="s">
        <v>16</v>
      </c>
      <c r="C17" s="32">
        <v>78</v>
      </c>
      <c r="D17" s="34" t="s">
        <v>12</v>
      </c>
      <c r="E17" s="39" t="s">
        <v>274</v>
      </c>
    </row>
    <row r="18" spans="1:5" ht="28" x14ac:dyDescent="0.35">
      <c r="A18" s="115" t="s">
        <v>275</v>
      </c>
      <c r="B18" s="32" t="s">
        <v>12</v>
      </c>
      <c r="C18" s="40" t="s">
        <v>276</v>
      </c>
      <c r="D18" s="34" t="s">
        <v>12</v>
      </c>
      <c r="E18" s="39" t="s">
        <v>274</v>
      </c>
    </row>
    <row r="19" spans="1:5" s="14" customFormat="1" ht="28" x14ac:dyDescent="0.35">
      <c r="A19" s="115" t="s">
        <v>277</v>
      </c>
      <c r="B19" s="32" t="s">
        <v>16</v>
      </c>
      <c r="C19" s="32">
        <v>95</v>
      </c>
      <c r="D19" s="34" t="s">
        <v>12</v>
      </c>
      <c r="E19" s="39" t="s">
        <v>274</v>
      </c>
    </row>
    <row r="20" spans="1:5" ht="28" x14ac:dyDescent="0.35">
      <c r="A20" s="115" t="s">
        <v>278</v>
      </c>
      <c r="B20" s="32" t="s">
        <v>12</v>
      </c>
      <c r="C20" s="40" t="s">
        <v>276</v>
      </c>
      <c r="D20" s="34" t="s">
        <v>12</v>
      </c>
      <c r="E20" s="39" t="s">
        <v>274</v>
      </c>
    </row>
    <row r="21" spans="1:5" x14ac:dyDescent="0.35">
      <c r="A21" s="109" t="s">
        <v>279</v>
      </c>
      <c r="B21" s="3"/>
      <c r="C21" s="3"/>
      <c r="D21" s="5"/>
      <c r="E21" s="6"/>
    </row>
    <row r="22" spans="1:5" x14ac:dyDescent="0.35">
      <c r="A22" s="32" t="s">
        <v>280</v>
      </c>
      <c r="B22" s="32" t="s">
        <v>12</v>
      </c>
      <c r="C22" s="32">
        <v>60</v>
      </c>
      <c r="D22" s="34" t="s">
        <v>12</v>
      </c>
      <c r="E22" s="32" t="s">
        <v>251</v>
      </c>
    </row>
    <row r="23" spans="1:5" x14ac:dyDescent="0.35">
      <c r="A23" s="32" t="s">
        <v>281</v>
      </c>
      <c r="B23" s="32" t="s">
        <v>12</v>
      </c>
      <c r="C23" s="40" t="s">
        <v>282</v>
      </c>
      <c r="D23" s="34" t="s">
        <v>282</v>
      </c>
      <c r="E23" s="39" t="s">
        <v>283</v>
      </c>
    </row>
    <row r="24" spans="1:5" x14ac:dyDescent="0.35">
      <c r="A24" s="32" t="s">
        <v>284</v>
      </c>
      <c r="B24" s="32" t="s">
        <v>285</v>
      </c>
      <c r="C24" s="32">
        <v>1</v>
      </c>
      <c r="D24" s="34">
        <v>1.02</v>
      </c>
      <c r="E24" s="39" t="s">
        <v>286</v>
      </c>
    </row>
    <row r="25" spans="1:5" s="15" customFormat="1" x14ac:dyDescent="0.35">
      <c r="A25" s="32" t="s">
        <v>287</v>
      </c>
      <c r="B25" s="32" t="s">
        <v>12</v>
      </c>
      <c r="C25" s="40" t="s">
        <v>288</v>
      </c>
      <c r="D25" s="40" t="s">
        <v>288</v>
      </c>
      <c r="E25" s="39" t="s">
        <v>615</v>
      </c>
    </row>
    <row r="26" spans="1:5" x14ac:dyDescent="0.35">
      <c r="A26" s="32" t="s">
        <v>289</v>
      </c>
      <c r="B26" s="32" t="s">
        <v>12</v>
      </c>
      <c r="C26" s="34">
        <v>250000</v>
      </c>
      <c r="D26" s="34">
        <v>230000</v>
      </c>
      <c r="E26" s="39" t="s">
        <v>251</v>
      </c>
    </row>
    <row r="27" spans="1:5" x14ac:dyDescent="0.35">
      <c r="A27" s="109" t="s">
        <v>290</v>
      </c>
      <c r="B27" s="3"/>
      <c r="C27" s="3"/>
      <c r="D27" s="5"/>
      <c r="E27" s="6"/>
    </row>
    <row r="28" spans="1:5" x14ac:dyDescent="0.35">
      <c r="A28" s="32" t="s">
        <v>291</v>
      </c>
      <c r="B28" s="32" t="s">
        <v>12</v>
      </c>
      <c r="C28" s="32">
        <v>367</v>
      </c>
      <c r="D28" s="34">
        <v>300</v>
      </c>
      <c r="E28" s="32" t="s">
        <v>292</v>
      </c>
    </row>
    <row r="29" spans="1:5" ht="61.5" customHeight="1" x14ac:dyDescent="0.35">
      <c r="A29" s="32" t="s">
        <v>293</v>
      </c>
      <c r="B29" s="32" t="s">
        <v>12</v>
      </c>
      <c r="C29" s="34">
        <v>40000</v>
      </c>
      <c r="D29" s="34">
        <v>40000</v>
      </c>
      <c r="E29" s="32" t="s">
        <v>294</v>
      </c>
    </row>
    <row r="30" spans="1:5" ht="99.75" customHeight="1" x14ac:dyDescent="0.35">
      <c r="A30" s="32" t="s">
        <v>295</v>
      </c>
      <c r="B30" s="32" t="s">
        <v>16</v>
      </c>
      <c r="C30" s="46">
        <v>76.8</v>
      </c>
      <c r="D30" s="34" t="s">
        <v>141</v>
      </c>
      <c r="E30" s="32" t="s">
        <v>607</v>
      </c>
    </row>
    <row r="31" spans="1:5" ht="182" x14ac:dyDescent="0.35">
      <c r="A31" s="32" t="s">
        <v>296</v>
      </c>
      <c r="B31" s="32" t="s">
        <v>12</v>
      </c>
      <c r="C31" s="34" t="s">
        <v>260</v>
      </c>
      <c r="D31" s="34" t="s">
        <v>260</v>
      </c>
      <c r="E31" s="32" t="s">
        <v>297</v>
      </c>
    </row>
    <row r="32" spans="1:5" ht="56" x14ac:dyDescent="0.35">
      <c r="A32" s="32" t="s">
        <v>557</v>
      </c>
      <c r="B32" s="32" t="s">
        <v>12</v>
      </c>
      <c r="C32" s="34" t="s">
        <v>556</v>
      </c>
      <c r="D32" s="34" t="s">
        <v>559</v>
      </c>
      <c r="E32" s="32" t="s">
        <v>608</v>
      </c>
    </row>
    <row r="33" spans="1:5" ht="56" x14ac:dyDescent="0.35">
      <c r="A33" s="32" t="s">
        <v>558</v>
      </c>
      <c r="B33" s="32" t="s">
        <v>12</v>
      </c>
      <c r="C33" s="34" t="s">
        <v>556</v>
      </c>
      <c r="D33" s="34" t="s">
        <v>260</v>
      </c>
      <c r="E33" s="32" t="s">
        <v>560</v>
      </c>
    </row>
    <row r="34" spans="1:5" x14ac:dyDescent="0.35">
      <c r="A34" s="109" t="s">
        <v>298</v>
      </c>
      <c r="B34" s="3"/>
      <c r="C34" s="3"/>
      <c r="D34" s="5"/>
      <c r="E34" s="6"/>
    </row>
    <row r="35" spans="1:5" ht="42" x14ac:dyDescent="0.35">
      <c r="A35" s="32" t="s">
        <v>299</v>
      </c>
      <c r="B35" s="32" t="s">
        <v>12</v>
      </c>
      <c r="C35" s="32">
        <v>1.58</v>
      </c>
      <c r="D35" s="116">
        <v>1.79</v>
      </c>
      <c r="E35" s="32" t="s">
        <v>561</v>
      </c>
    </row>
    <row r="36" spans="1:5" ht="56" x14ac:dyDescent="0.35">
      <c r="A36" s="32" t="s">
        <v>300</v>
      </c>
      <c r="B36" s="32" t="s">
        <v>12</v>
      </c>
      <c r="C36" s="32">
        <v>1.51</v>
      </c>
      <c r="D36" s="116">
        <v>1.52</v>
      </c>
      <c r="E36" s="32" t="s">
        <v>301</v>
      </c>
    </row>
    <row r="37" spans="1:5" ht="42" x14ac:dyDescent="0.35">
      <c r="A37" s="32" t="s">
        <v>302</v>
      </c>
      <c r="B37" s="32" t="s">
        <v>12</v>
      </c>
      <c r="C37" s="117">
        <v>3.02</v>
      </c>
      <c r="D37" s="116">
        <v>3.23</v>
      </c>
      <c r="E37" s="32" t="s">
        <v>561</v>
      </c>
    </row>
    <row r="38" spans="1:5" ht="56" x14ac:dyDescent="0.35">
      <c r="A38" s="32" t="s">
        <v>303</v>
      </c>
      <c r="B38" s="32" t="s">
        <v>12</v>
      </c>
      <c r="C38" s="117">
        <v>2.8</v>
      </c>
      <c r="D38" s="116">
        <v>3.79</v>
      </c>
      <c r="E38" s="32" t="s">
        <v>301</v>
      </c>
    </row>
    <row r="39" spans="1:5" ht="42" x14ac:dyDescent="0.35">
      <c r="A39" s="32" t="s">
        <v>304</v>
      </c>
      <c r="B39" s="32" t="s">
        <v>12</v>
      </c>
      <c r="C39" s="32">
        <v>5.49</v>
      </c>
      <c r="D39" s="116">
        <v>3.33</v>
      </c>
      <c r="E39" s="32" t="s">
        <v>610</v>
      </c>
    </row>
    <row r="40" spans="1:5" ht="56" x14ac:dyDescent="0.35">
      <c r="A40" s="32" t="s">
        <v>306</v>
      </c>
      <c r="B40" s="32" t="s">
        <v>12</v>
      </c>
      <c r="C40" s="32">
        <v>5.71</v>
      </c>
      <c r="D40" s="116">
        <v>5.16</v>
      </c>
      <c r="E40" s="32" t="s">
        <v>305</v>
      </c>
    </row>
  </sheetData>
  <sheetProtection algorithmName="SHA-512" hashValue="S+NicQTk4bQnlqp5uinsmdSEDc+uMj8RQVVMtqbECUNKVNAOTpZ+yg6PLBGUXsXvEMfxpcVtJTnujFnljY/5+g==" saltValue="EP49ueEfbi/FwzHKzmBrbA==" spinCount="100000" sheet="1" objects="1" scenarios="1"/>
  <mergeCells count="2">
    <mergeCell ref="B5:E5"/>
    <mergeCell ref="B1:E4"/>
  </mergeCells>
  <hyperlinks>
    <hyperlink ref="B5:E5" r:id="rId1" location="page=12" display="Further information is available in Nationwide's Sustainability Report 2024 (pages [10-15])" xr:uid="{CE6DC969-4AAE-4BBD-8250-8F147BB0016D}"/>
    <hyperlink ref="E32" r:id="rId2" display="https://www.ipsos.com/en-uk/personal-banking-service-quality" xr:uid="{C122575F-4F85-4DFA-98A3-616CF5700C96}"/>
    <hyperlink ref="E33" r:id="rId3" display="https://www.ipsos.com/en-uk/personal-banking-service-quality" xr:uid="{163117F1-5864-42FA-8FF6-14BDBD60D90E}"/>
  </hyperlinks>
  <pageMargins left="0.7" right="0.7" top="0.75" bottom="0.75" header="0.3" footer="0.3"/>
  <pageSetup paperSize="9" orientation="portrait" r:id="rId4"/>
  <headerFooter>
    <oddHeader>&amp;L&amp;"Calibri"&amp;10&amp;Kff671b NBS Confidential&amp;1#_x000D_&amp;C&amp;G</oddHeader>
    <oddFooter>&amp;L_x000D_&amp;1#&amp;"Calibri"&amp;10&amp;Kff671b NBS Confidential</oddFooter>
  </headerFooter>
  <drawing r:id="rId5"/>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Welcome &amp; disclaimers</vt:lpstr>
      <vt:lpstr>Mutual Good Commitments</vt:lpstr>
      <vt:lpstr>Climate risk</vt:lpstr>
      <vt:lpstr>Scope 1 &amp; 2</vt:lpstr>
      <vt:lpstr>Scope 3 (cat 15)</vt:lpstr>
      <vt:lpstr>Scope 3 (cat 1, 2 &amp; 4)</vt:lpstr>
      <vt:lpstr>Silverstone and Covered Bond</vt:lpstr>
      <vt:lpstr>Safe and secure homes</vt:lpstr>
      <vt:lpstr>Choice and financial resilience</vt:lpstr>
      <vt:lpstr>Positive difference</vt:lpstr>
      <vt:lpstr>Reflecting diversity</vt:lpstr>
      <vt:lpstr>Our colleagues</vt:lpstr>
      <vt:lpstr>Our suppliers</vt:lpstr>
      <vt:lpstr>Governance</vt:lpstr>
      <vt:lpstr>SFDR PAI 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Gibson</dc:creator>
  <cp:keywords/>
  <dc:description/>
  <cp:lastModifiedBy>Mark Gibson</cp:lastModifiedBy>
  <cp:revision/>
  <dcterms:created xsi:type="dcterms:W3CDTF">2024-06-26T13:43:47Z</dcterms:created>
  <dcterms:modified xsi:type="dcterms:W3CDTF">2024-08-04T21:45:10Z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f5cfb1-7fd2-40da-ab9b-e730b8f47e1d_Enabled">
    <vt:lpwstr>true</vt:lpwstr>
  </property>
  <property fmtid="{D5CDD505-2E9C-101B-9397-08002B2CF9AE}" pid="3" name="MSIP_Label_cbf5cfb1-7fd2-40da-ab9b-e730b8f47e1d_SetDate">
    <vt:lpwstr>2024-08-05T09:27:57Z</vt:lpwstr>
  </property>
  <property fmtid="{D5CDD505-2E9C-101B-9397-08002B2CF9AE}" pid="4" name="MSIP_Label_cbf5cfb1-7fd2-40da-ab9b-e730b8f47e1d_Method">
    <vt:lpwstr>Privileged</vt:lpwstr>
  </property>
  <property fmtid="{D5CDD505-2E9C-101B-9397-08002B2CF9AE}" pid="5" name="MSIP_Label_cbf5cfb1-7fd2-40da-ab9b-e730b8f47e1d_Name">
    <vt:lpwstr>NBS Public - No Visible Label</vt:lpwstr>
  </property>
  <property fmtid="{D5CDD505-2E9C-101B-9397-08002B2CF9AE}" pid="6" name="MSIP_Label_cbf5cfb1-7fd2-40da-ab9b-e730b8f47e1d_SiteId">
    <vt:lpwstr>18ed93f5-e470-4996-b0ef-9554af985d50</vt:lpwstr>
  </property>
  <property fmtid="{D5CDD505-2E9C-101B-9397-08002B2CF9AE}" pid="7" name="MSIP_Label_cbf5cfb1-7fd2-40da-ab9b-e730b8f47e1d_ActionId">
    <vt:lpwstr>d6baf49e-7d67-41b1-ac21-2e11266868da</vt:lpwstr>
  </property>
  <property fmtid="{D5CDD505-2E9C-101B-9397-08002B2CF9AE}" pid="8" name="MSIP_Label_cbf5cfb1-7fd2-40da-ab9b-e730b8f47e1d_ContentBits">
    <vt:lpwstr>0</vt:lpwstr>
  </property>
</Properties>
</file>